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МЕНЮ СОГЛАСОВАТЬ В РОСПОТРЕБНАДЗОР\12 дней зима\"/>
    </mc:Choice>
  </mc:AlternateContent>
  <bookViews>
    <workbookView xWindow="480" yWindow="45" windowWidth="18195" windowHeight="133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Лист1!$A$1:$Y$52</definedName>
  </definedNames>
  <calcPr calcId="162913"/>
</workbook>
</file>

<file path=xl/calcChain.xml><?xml version="1.0" encoding="utf-8"?>
<calcChain xmlns="http://schemas.openxmlformats.org/spreadsheetml/2006/main">
  <c r="H52" i="1" l="1"/>
  <c r="I52" i="1"/>
  <c r="K52" i="1"/>
  <c r="M52" i="1"/>
  <c r="K44" i="1" l="1"/>
  <c r="H44" i="1"/>
  <c r="M44" i="1"/>
  <c r="I44" i="1"/>
  <c r="M36" i="1"/>
  <c r="K36" i="1"/>
  <c r="I36" i="1"/>
  <c r="H36" i="1"/>
  <c r="H29" i="1"/>
  <c r="M29" i="1"/>
  <c r="K29" i="1"/>
  <c r="I29" i="1"/>
  <c r="M21" i="1"/>
  <c r="K21" i="1"/>
  <c r="I21" i="1"/>
  <c r="H21" i="1"/>
  <c r="M14" i="1"/>
  <c r="I14" i="1"/>
  <c r="H14" i="1"/>
  <c r="K14" i="1"/>
</calcChain>
</file>

<file path=xl/sharedStrings.xml><?xml version="1.0" encoding="utf-8"?>
<sst xmlns="http://schemas.openxmlformats.org/spreadsheetml/2006/main" count="151" uniqueCount="73">
  <si>
    <t>МЕНЮ</t>
  </si>
  <si>
    <t>Наименование блюд</t>
  </si>
  <si>
    <t>Выход</t>
  </si>
  <si>
    <t>Белки, г</t>
  </si>
  <si>
    <t>Жиры, г</t>
  </si>
  <si>
    <t>Углеводы, г</t>
  </si>
  <si>
    <t>Калорийность, ккал</t>
  </si>
  <si>
    <t>Витамин B1, мг</t>
  </si>
  <si>
    <t>Витамин С, мг</t>
  </si>
  <si>
    <t>Витамин А, мг</t>
  </si>
  <si>
    <t>Витамин Е, мг</t>
  </si>
  <si>
    <t>Ca, мг</t>
  </si>
  <si>
    <t>P, мг</t>
  </si>
  <si>
    <t>Mg, мг</t>
  </si>
  <si>
    <t>Fe, мг</t>
  </si>
  <si>
    <t>1-ая неделя</t>
  </si>
  <si>
    <t>1 день</t>
  </si>
  <si>
    <t>-</t>
  </si>
  <si>
    <t>150/5</t>
  </si>
  <si>
    <t>200/15</t>
  </si>
  <si>
    <t>Итого:</t>
  </si>
  <si>
    <t>2 день</t>
  </si>
  <si>
    <t>50/150</t>
  </si>
  <si>
    <t>3 день</t>
  </si>
  <si>
    <t>50/50</t>
  </si>
  <si>
    <t>200/15/7</t>
  </si>
  <si>
    <t>4 день</t>
  </si>
  <si>
    <t>5 день</t>
  </si>
  <si>
    <t>80/50</t>
  </si>
  <si>
    <t>6 день</t>
  </si>
  <si>
    <t>180/5</t>
  </si>
  <si>
    <t>№ рецептуры</t>
  </si>
  <si>
    <t>2 ВАРИАНТ (НОЯБРЬ, ДЕКАБРЬ)</t>
  </si>
  <si>
    <t xml:space="preserve">САЛАТ ИЗ МОРКОВИ </t>
  </si>
  <si>
    <t>КАША ГРЕЧНЕВАЯ РАССЫПЧ.С МАСЛОМ</t>
  </si>
  <si>
    <t xml:space="preserve">ХЛЕБ БЕЛЫЙ </t>
  </si>
  <si>
    <t xml:space="preserve">ХЛЕБ СЕЛЬСКИЙ  </t>
  </si>
  <si>
    <t xml:space="preserve">ОВОЩИ НАТУРАЛЬНЫЕ СВЕЖИЕ (ОГУРЦЫ) </t>
  </si>
  <si>
    <t xml:space="preserve">РАГУ ИЗ ПТИЦЫ (грудки куриные) </t>
  </si>
  <si>
    <t xml:space="preserve">КАКАО С МОЛОКОМ </t>
  </si>
  <si>
    <t xml:space="preserve">ХЛЕБ СЕЛЬСКИЙ </t>
  </si>
  <si>
    <t xml:space="preserve">САЛАТ ИЗ СВЕКЛЫ ОТВАРНОЙ (с маслом) </t>
  </si>
  <si>
    <t xml:space="preserve">ГОВЯДИНА ТУШЕНАЯ  </t>
  </si>
  <si>
    <t xml:space="preserve">МАКАРОННЫЕ ИЗДЕЛИЯ ОТВАРНЫЕ </t>
  </si>
  <si>
    <t>ОВОЩИ НАТУРАЛЬНЫЕ СОЛЕНЫЕ</t>
  </si>
  <si>
    <t xml:space="preserve">ОВОЩИ НАТУРАЛЬНЫЕ СВЕЖИЕ (ПОМИДОРЫ) </t>
  </si>
  <si>
    <t xml:space="preserve">РИС  ОТВАРНОЙ  </t>
  </si>
  <si>
    <t xml:space="preserve">КАКАО С МОЛОКОМ  </t>
  </si>
  <si>
    <t xml:space="preserve">ПЛОДЫ И ЯГОДЫ СВЕЖИЕ (ЯБЛОКИ) </t>
  </si>
  <si>
    <t xml:space="preserve">САЛАТ ИЗ КВАШЕНОЙ КАПУСТЫ </t>
  </si>
  <si>
    <t>ТТК</t>
  </si>
  <si>
    <t>ТТК 102</t>
  </si>
  <si>
    <t>№ 508/3 сборник 2004</t>
  </si>
  <si>
    <t>№ 377 Сбор.рец. На прод-ию для обуч. Во всех образ.учреж-Дели 2015</t>
  </si>
  <si>
    <t>№ 71 Сбор.рец. На прод-ию для обуч. Во всех образ.учреж-Дели 2015</t>
  </si>
  <si>
    <t>№ 289 Сбор.рец. На прод-ию для обуч. Во всех образ.учреж-Дели 2015</t>
  </si>
  <si>
    <t>№ 382 Сбор.рец. На прод-ию для обуч. Во всех образ.учреж-Дели 2015</t>
  </si>
  <si>
    <t>№ 70 Сбор.рец. На прод-ию для обуч. Во всех образ.учреж-Дели 2015</t>
  </si>
  <si>
    <t>№ 304 Сбор.рец. На прод-ию для обуч. Во всех образ.учреж-Дели 2015</t>
  </si>
  <si>
    <t>№ 338 Сбор.рец. На прод-ию для обуч. Во всех образ.учреж-Дели 2015</t>
  </si>
  <si>
    <t>№ 47 Сбор.рец. На прод-ию для обуч. Во всех образ.учреж-Дели 2015</t>
  </si>
  <si>
    <t>№ 52 Сбор.рец. На прод-ию для обуч. Во всех образ.учреж-Дели 2015</t>
  </si>
  <si>
    <t>№ 433 2004 Г</t>
  </si>
  <si>
    <t>ЗАПЕКАНКА КАРТОФЕЛЬНАЯ С  КУРИНЫМИ ГРУДКАМИ  С МАСЛОМ</t>
  </si>
  <si>
    <t>№ 202 Сбор.рец. На прод-ию для обуч. Во всех образ.учреж-Дели 2015</t>
  </si>
  <si>
    <t xml:space="preserve">БИФШТЕКС РУБЛЕНЫЙ ПО-ДОМАШНЕМУ, п/ф </t>
  </si>
  <si>
    <t>ТЕФТЕЛИ ИЗ ГОВЯДИНЫ В СОУСЕ ТОМАТНОМ, п/ф</t>
  </si>
  <si>
    <t>ПЕЛЬМЕНИ "ДЛЯ УМНИКОВ И УМНИЦ" ОТВАРНЫЕ  С МАСЛОМ , п/ф</t>
  </si>
  <si>
    <t xml:space="preserve">ЧАЙ ЧЕРНЫЙ   С САХАРОМ </t>
  </si>
  <si>
    <t xml:space="preserve">ЧАЙ ЧЕРНЫЙ С САХАРОМ, ЛИМОНОМ </t>
  </si>
  <si>
    <t xml:space="preserve">ЧАЙ ПАКЕТИРОВАННЫЙ ЧЕРНЫЙ С САХАРОМ </t>
  </si>
  <si>
    <t xml:space="preserve"> (НОЯБРЬ, ДЕКАБРЬ)</t>
  </si>
  <si>
    <t xml:space="preserve">ПРИМЕРНОЕ ДВУХНЕДЕЛЬНОЕ МЕНЮ ДЛЯ ОБУЧАЮЩИХСЯ В ОБЩЕОБРАЗОВАТЕЛЬНЫХ ОРГАНИЗАЦИЯХ С 1-4 КЛАССЫ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</si>
</sst>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15" x14ac:knownFonts="1">
    <font>
      <sz val="11"/>
      <color theme="1"/>
      <name val="Calibri"/>
      <family val="2"/>
      <charset val="204"/>
      <scheme val="minor"/>
    </font>
    <font>
      <sz val="12"/>
      <name val="Comic Sans MS"/>
      <family val="2"/>
    </font>
    <font>
      <b/>
      <sz val="14"/>
      <name val="Arial"/>
      <family val="2"/>
    </font>
    <font>
      <sz val="10"/>
      <name val="Comic Sans MS"/>
      <family val="2"/>
    </font>
    <font>
      <b/>
      <sz val="12"/>
      <name val="Arial"/>
      <family val="2"/>
    </font>
    <font>
      <sz val="9"/>
      <name val="Comic Sans MS"/>
      <family val="2"/>
    </font>
    <font>
      <sz val="11"/>
      <name val="Arial"/>
      <family val="2"/>
    </font>
    <font>
      <sz val="10"/>
      <name val="Arial"/>
      <family val="2"/>
    </font>
    <font>
      <sz val="12"/>
      <name val="Arial"/>
      <family val="2"/>
      <charset val="163"/>
    </font>
    <font>
      <sz val="12"/>
      <name val="Arial"/>
      <family val="2"/>
    </font>
    <font>
      <sz val="12"/>
      <name val="Calibri"/>
      <family val="2"/>
      <charset val="204"/>
    </font>
    <font>
      <sz val="10"/>
      <name val="Calibri"/>
      <family val="2"/>
      <charset val="204"/>
    </font>
    <font>
      <b/>
      <sz val="10"/>
      <name val="Calibri"/>
      <family val="2"/>
      <charset val="204"/>
    </font>
    <font>
      <sz val="9"/>
      <name val="Calibri"/>
      <family val="2"/>
      <charset val="204"/>
    </font>
    <font>
      <sz val="11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0" borderId="0" xfId="0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164" fontId="6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left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164" fontId="6" fillId="2" borderId="0" xfId="0" applyNumberFormat="1" applyFont="1" applyFill="1" applyBorder="1" applyAlignment="1">
      <alignment horizontal="center" vertical="center" wrapText="1"/>
    </xf>
    <xf numFmtId="0" fontId="2" fillId="2" borderId="0" xfId="0" applyNumberFormat="1" applyFont="1" applyFill="1" applyAlignment="1">
      <alignment horizontal="center" wrapText="1"/>
    </xf>
    <xf numFmtId="0" fontId="11" fillId="0" borderId="1" xfId="0" applyFont="1" applyBorder="1" applyAlignment="1">
      <alignment horizontal="left" wrapText="1"/>
    </xf>
    <xf numFmtId="0" fontId="12" fillId="0" borderId="1" xfId="0" applyNumberFormat="1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wrapText="1"/>
    </xf>
    <xf numFmtId="0" fontId="11" fillId="0" borderId="1" xfId="0" applyNumberFormat="1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49" fontId="6" fillId="2" borderId="1" xfId="0" applyNumberFormat="1" applyFont="1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right" vertical="center" wrapText="1"/>
    </xf>
    <xf numFmtId="0" fontId="4" fillId="2" borderId="3" xfId="0" applyNumberFormat="1" applyFont="1" applyFill="1" applyBorder="1" applyAlignment="1">
      <alignment horizontal="right" vertical="center" wrapText="1"/>
    </xf>
    <xf numFmtId="0" fontId="4" fillId="2" borderId="4" xfId="0" applyNumberFormat="1" applyFont="1" applyFill="1" applyBorder="1" applyAlignment="1">
      <alignment horizontal="right" vertical="center" wrapText="1"/>
    </xf>
    <xf numFmtId="1" fontId="4" fillId="2" borderId="2" xfId="0" applyNumberFormat="1" applyFont="1" applyFill="1" applyBorder="1" applyAlignment="1">
      <alignment horizontal="center" vertical="center" wrapText="1"/>
    </xf>
    <xf numFmtId="1" fontId="4" fillId="2" borderId="4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left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left" vertical="center" wrapText="1"/>
    </xf>
    <xf numFmtId="0" fontId="4" fillId="2" borderId="1" xfId="0" applyNumberFormat="1" applyFont="1" applyFill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2" fillId="2" borderId="0" xfId="0" applyNumberFormat="1" applyFont="1" applyFill="1" applyAlignment="1">
      <alignment horizontal="center" wrapText="1"/>
    </xf>
    <xf numFmtId="0" fontId="2" fillId="2" borderId="5" xfId="0" applyNumberFormat="1" applyFont="1" applyFill="1" applyBorder="1" applyAlignment="1">
      <alignment horizontal="center" wrapText="1"/>
    </xf>
    <xf numFmtId="0" fontId="10" fillId="0" borderId="0" xfId="0" applyFont="1" applyBorder="1" applyAlignment="1">
      <alignment horizontal="center" wrapText="1"/>
    </xf>
    <xf numFmtId="0" fontId="2" fillId="2" borderId="0" xfId="0" applyNumberFormat="1" applyFont="1" applyFill="1" applyAlignment="1">
      <alignment horizont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54"/>
  <sheetViews>
    <sheetView tabSelected="1" view="pageBreakPreview" zoomScale="80" zoomScaleNormal="90" zoomScaleSheetLayoutView="80" workbookViewId="0">
      <selection activeCell="B3" sqref="B3:Y3"/>
    </sheetView>
  </sheetViews>
  <sheetFormatPr defaultRowHeight="15" x14ac:dyDescent="0.25"/>
  <cols>
    <col min="1" max="1" width="12.7109375" style="23" customWidth="1"/>
    <col min="2" max="6" width="8.85546875" style="4" customWidth="1"/>
    <col min="7" max="8" width="8.85546875" style="24" customWidth="1"/>
    <col min="9" max="9" width="4.5703125" style="24" customWidth="1"/>
    <col min="10" max="10" width="4.28515625" style="24" customWidth="1"/>
    <col min="11" max="11" width="4.5703125" style="24" customWidth="1"/>
    <col min="12" max="12" width="8.7109375" style="24" customWidth="1"/>
    <col min="13" max="13" width="0.140625" style="24" customWidth="1"/>
    <col min="14" max="14" width="10.42578125" style="24" customWidth="1"/>
    <col min="15" max="15" width="9.42578125" style="24" customWidth="1"/>
    <col min="16" max="16" width="8.42578125" style="24" customWidth="1"/>
    <col min="17" max="17" width="1.28515625" style="24" customWidth="1"/>
    <col min="18" max="18" width="7.5703125" style="24" customWidth="1"/>
    <col min="19" max="19" width="1.42578125" style="24" customWidth="1"/>
    <col min="20" max="20" width="1.7109375" style="24" customWidth="1"/>
    <col min="21" max="21" width="11.140625" style="24" customWidth="1"/>
    <col min="22" max="24" width="9.5703125" style="24" bestFit="1" customWidth="1"/>
    <col min="25" max="25" width="8.85546875" style="24" customWidth="1"/>
    <col min="26" max="26" width="0.42578125" style="4" customWidth="1"/>
    <col min="27" max="255" width="9.140625" customWidth="1"/>
    <col min="256" max="256" width="2" customWidth="1"/>
    <col min="257" max="264" width="8.85546875" customWidth="1"/>
    <col min="265" max="265" width="4.5703125" customWidth="1"/>
    <col min="266" max="266" width="4.28515625" customWidth="1"/>
    <col min="267" max="267" width="4.5703125" customWidth="1"/>
    <col min="268" max="268" width="8.7109375" customWidth="1"/>
    <col min="269" max="269" width="0.140625" customWidth="1"/>
    <col min="270" max="270" width="19" customWidth="1"/>
    <col min="271" max="271" width="16.140625" customWidth="1"/>
    <col min="272" max="272" width="13.42578125" customWidth="1"/>
    <col min="273" max="273" width="1.28515625" customWidth="1"/>
    <col min="274" max="274" width="7.5703125" customWidth="1"/>
    <col min="275" max="275" width="7.140625" customWidth="1"/>
    <col min="276" max="276" width="1.7109375" customWidth="1"/>
    <col min="277" max="277" width="13" customWidth="1"/>
    <col min="278" max="281" width="8.85546875" customWidth="1"/>
    <col min="282" max="282" width="0.42578125" customWidth="1"/>
    <col min="283" max="511" width="9.140625" customWidth="1"/>
    <col min="512" max="512" width="2" customWidth="1"/>
    <col min="513" max="520" width="8.85546875" customWidth="1"/>
    <col min="521" max="521" width="4.5703125" customWidth="1"/>
    <col min="522" max="522" width="4.28515625" customWidth="1"/>
    <col min="523" max="523" width="4.5703125" customWidth="1"/>
    <col min="524" max="524" width="8.7109375" customWidth="1"/>
    <col min="525" max="525" width="0.140625" customWidth="1"/>
    <col min="526" max="526" width="19" customWidth="1"/>
    <col min="527" max="527" width="16.140625" customWidth="1"/>
    <col min="528" max="528" width="13.42578125" customWidth="1"/>
    <col min="529" max="529" width="1.28515625" customWidth="1"/>
    <col min="530" max="530" width="7.5703125" customWidth="1"/>
    <col min="531" max="531" width="7.140625" customWidth="1"/>
    <col min="532" max="532" width="1.7109375" customWidth="1"/>
    <col min="533" max="533" width="13" customWidth="1"/>
    <col min="534" max="537" width="8.85546875" customWidth="1"/>
    <col min="538" max="538" width="0.42578125" customWidth="1"/>
    <col min="539" max="767" width="9.140625" customWidth="1"/>
    <col min="768" max="768" width="2" customWidth="1"/>
    <col min="769" max="776" width="8.85546875" customWidth="1"/>
    <col min="777" max="777" width="4.5703125" customWidth="1"/>
    <col min="778" max="778" width="4.28515625" customWidth="1"/>
    <col min="779" max="779" width="4.5703125" customWidth="1"/>
    <col min="780" max="780" width="8.7109375" customWidth="1"/>
    <col min="781" max="781" width="0.140625" customWidth="1"/>
    <col min="782" max="782" width="19" customWidth="1"/>
    <col min="783" max="783" width="16.140625" customWidth="1"/>
    <col min="784" max="784" width="13.42578125" customWidth="1"/>
    <col min="785" max="785" width="1.28515625" customWidth="1"/>
    <col min="786" max="786" width="7.5703125" customWidth="1"/>
    <col min="787" max="787" width="7.140625" customWidth="1"/>
    <col min="788" max="788" width="1.7109375" customWidth="1"/>
    <col min="789" max="789" width="13" customWidth="1"/>
    <col min="790" max="793" width="8.85546875" customWidth="1"/>
    <col min="794" max="794" width="0.42578125" customWidth="1"/>
    <col min="795" max="1023" width="9.140625" customWidth="1"/>
    <col min="1024" max="1024" width="2" customWidth="1"/>
    <col min="1025" max="1032" width="8.85546875" customWidth="1"/>
    <col min="1033" max="1033" width="4.5703125" customWidth="1"/>
    <col min="1034" max="1034" width="4.28515625" customWidth="1"/>
    <col min="1035" max="1035" width="4.5703125" customWidth="1"/>
    <col min="1036" max="1036" width="8.7109375" customWidth="1"/>
    <col min="1037" max="1037" width="0.140625" customWidth="1"/>
    <col min="1038" max="1038" width="19" customWidth="1"/>
    <col min="1039" max="1039" width="16.140625" customWidth="1"/>
    <col min="1040" max="1040" width="13.42578125" customWidth="1"/>
    <col min="1041" max="1041" width="1.28515625" customWidth="1"/>
    <col min="1042" max="1042" width="7.5703125" customWidth="1"/>
    <col min="1043" max="1043" width="7.140625" customWidth="1"/>
    <col min="1044" max="1044" width="1.7109375" customWidth="1"/>
    <col min="1045" max="1045" width="13" customWidth="1"/>
    <col min="1046" max="1049" width="8.85546875" customWidth="1"/>
    <col min="1050" max="1050" width="0.42578125" customWidth="1"/>
    <col min="1051" max="1279" width="9.140625" customWidth="1"/>
    <col min="1280" max="1280" width="2" customWidth="1"/>
    <col min="1281" max="1288" width="8.85546875" customWidth="1"/>
    <col min="1289" max="1289" width="4.5703125" customWidth="1"/>
    <col min="1290" max="1290" width="4.28515625" customWidth="1"/>
    <col min="1291" max="1291" width="4.5703125" customWidth="1"/>
    <col min="1292" max="1292" width="8.7109375" customWidth="1"/>
    <col min="1293" max="1293" width="0.140625" customWidth="1"/>
    <col min="1294" max="1294" width="19" customWidth="1"/>
    <col min="1295" max="1295" width="16.140625" customWidth="1"/>
    <col min="1296" max="1296" width="13.42578125" customWidth="1"/>
    <col min="1297" max="1297" width="1.28515625" customWidth="1"/>
    <col min="1298" max="1298" width="7.5703125" customWidth="1"/>
    <col min="1299" max="1299" width="7.140625" customWidth="1"/>
    <col min="1300" max="1300" width="1.7109375" customWidth="1"/>
    <col min="1301" max="1301" width="13" customWidth="1"/>
    <col min="1302" max="1305" width="8.85546875" customWidth="1"/>
    <col min="1306" max="1306" width="0.42578125" customWidth="1"/>
    <col min="1307" max="1535" width="9.140625" customWidth="1"/>
    <col min="1536" max="1536" width="2" customWidth="1"/>
    <col min="1537" max="1544" width="8.85546875" customWidth="1"/>
    <col min="1545" max="1545" width="4.5703125" customWidth="1"/>
    <col min="1546" max="1546" width="4.28515625" customWidth="1"/>
    <col min="1547" max="1547" width="4.5703125" customWidth="1"/>
    <col min="1548" max="1548" width="8.7109375" customWidth="1"/>
    <col min="1549" max="1549" width="0.140625" customWidth="1"/>
    <col min="1550" max="1550" width="19" customWidth="1"/>
    <col min="1551" max="1551" width="16.140625" customWidth="1"/>
    <col min="1552" max="1552" width="13.42578125" customWidth="1"/>
    <col min="1553" max="1553" width="1.28515625" customWidth="1"/>
    <col min="1554" max="1554" width="7.5703125" customWidth="1"/>
    <col min="1555" max="1555" width="7.140625" customWidth="1"/>
    <col min="1556" max="1556" width="1.7109375" customWidth="1"/>
    <col min="1557" max="1557" width="13" customWidth="1"/>
    <col min="1558" max="1561" width="8.85546875" customWidth="1"/>
    <col min="1562" max="1562" width="0.42578125" customWidth="1"/>
    <col min="1563" max="1791" width="9.140625" customWidth="1"/>
    <col min="1792" max="1792" width="2" customWidth="1"/>
    <col min="1793" max="1800" width="8.85546875" customWidth="1"/>
    <col min="1801" max="1801" width="4.5703125" customWidth="1"/>
    <col min="1802" max="1802" width="4.28515625" customWidth="1"/>
    <col min="1803" max="1803" width="4.5703125" customWidth="1"/>
    <col min="1804" max="1804" width="8.7109375" customWidth="1"/>
    <col min="1805" max="1805" width="0.140625" customWidth="1"/>
    <col min="1806" max="1806" width="19" customWidth="1"/>
    <col min="1807" max="1807" width="16.140625" customWidth="1"/>
    <col min="1808" max="1808" width="13.42578125" customWidth="1"/>
    <col min="1809" max="1809" width="1.28515625" customWidth="1"/>
    <col min="1810" max="1810" width="7.5703125" customWidth="1"/>
    <col min="1811" max="1811" width="7.140625" customWidth="1"/>
    <col min="1812" max="1812" width="1.7109375" customWidth="1"/>
    <col min="1813" max="1813" width="13" customWidth="1"/>
    <col min="1814" max="1817" width="8.85546875" customWidth="1"/>
    <col min="1818" max="1818" width="0.42578125" customWidth="1"/>
    <col min="1819" max="2047" width="9.140625" customWidth="1"/>
    <col min="2048" max="2048" width="2" customWidth="1"/>
    <col min="2049" max="2056" width="8.85546875" customWidth="1"/>
    <col min="2057" max="2057" width="4.5703125" customWidth="1"/>
    <col min="2058" max="2058" width="4.28515625" customWidth="1"/>
    <col min="2059" max="2059" width="4.5703125" customWidth="1"/>
    <col min="2060" max="2060" width="8.7109375" customWidth="1"/>
    <col min="2061" max="2061" width="0.140625" customWidth="1"/>
    <col min="2062" max="2062" width="19" customWidth="1"/>
    <col min="2063" max="2063" width="16.140625" customWidth="1"/>
    <col min="2064" max="2064" width="13.42578125" customWidth="1"/>
    <col min="2065" max="2065" width="1.28515625" customWidth="1"/>
    <col min="2066" max="2066" width="7.5703125" customWidth="1"/>
    <col min="2067" max="2067" width="7.140625" customWidth="1"/>
    <col min="2068" max="2068" width="1.7109375" customWidth="1"/>
    <col min="2069" max="2069" width="13" customWidth="1"/>
    <col min="2070" max="2073" width="8.85546875" customWidth="1"/>
    <col min="2074" max="2074" width="0.42578125" customWidth="1"/>
    <col min="2075" max="2303" width="9.140625" customWidth="1"/>
    <col min="2304" max="2304" width="2" customWidth="1"/>
    <col min="2305" max="2312" width="8.85546875" customWidth="1"/>
    <col min="2313" max="2313" width="4.5703125" customWidth="1"/>
    <col min="2314" max="2314" width="4.28515625" customWidth="1"/>
    <col min="2315" max="2315" width="4.5703125" customWidth="1"/>
    <col min="2316" max="2316" width="8.7109375" customWidth="1"/>
    <col min="2317" max="2317" width="0.140625" customWidth="1"/>
    <col min="2318" max="2318" width="19" customWidth="1"/>
    <col min="2319" max="2319" width="16.140625" customWidth="1"/>
    <col min="2320" max="2320" width="13.42578125" customWidth="1"/>
    <col min="2321" max="2321" width="1.28515625" customWidth="1"/>
    <col min="2322" max="2322" width="7.5703125" customWidth="1"/>
    <col min="2323" max="2323" width="7.140625" customWidth="1"/>
    <col min="2324" max="2324" width="1.7109375" customWidth="1"/>
    <col min="2325" max="2325" width="13" customWidth="1"/>
    <col min="2326" max="2329" width="8.85546875" customWidth="1"/>
    <col min="2330" max="2330" width="0.42578125" customWidth="1"/>
    <col min="2331" max="2559" width="9.140625" customWidth="1"/>
    <col min="2560" max="2560" width="2" customWidth="1"/>
    <col min="2561" max="2568" width="8.85546875" customWidth="1"/>
    <col min="2569" max="2569" width="4.5703125" customWidth="1"/>
    <col min="2570" max="2570" width="4.28515625" customWidth="1"/>
    <col min="2571" max="2571" width="4.5703125" customWidth="1"/>
    <col min="2572" max="2572" width="8.7109375" customWidth="1"/>
    <col min="2573" max="2573" width="0.140625" customWidth="1"/>
    <col min="2574" max="2574" width="19" customWidth="1"/>
    <col min="2575" max="2575" width="16.140625" customWidth="1"/>
    <col min="2576" max="2576" width="13.42578125" customWidth="1"/>
    <col min="2577" max="2577" width="1.28515625" customWidth="1"/>
    <col min="2578" max="2578" width="7.5703125" customWidth="1"/>
    <col min="2579" max="2579" width="7.140625" customWidth="1"/>
    <col min="2580" max="2580" width="1.7109375" customWidth="1"/>
    <col min="2581" max="2581" width="13" customWidth="1"/>
    <col min="2582" max="2585" width="8.85546875" customWidth="1"/>
    <col min="2586" max="2586" width="0.42578125" customWidth="1"/>
    <col min="2587" max="2815" width="9.140625" customWidth="1"/>
    <col min="2816" max="2816" width="2" customWidth="1"/>
    <col min="2817" max="2824" width="8.85546875" customWidth="1"/>
    <col min="2825" max="2825" width="4.5703125" customWidth="1"/>
    <col min="2826" max="2826" width="4.28515625" customWidth="1"/>
    <col min="2827" max="2827" width="4.5703125" customWidth="1"/>
    <col min="2828" max="2828" width="8.7109375" customWidth="1"/>
    <col min="2829" max="2829" width="0.140625" customWidth="1"/>
    <col min="2830" max="2830" width="19" customWidth="1"/>
    <col min="2831" max="2831" width="16.140625" customWidth="1"/>
    <col min="2832" max="2832" width="13.42578125" customWidth="1"/>
    <col min="2833" max="2833" width="1.28515625" customWidth="1"/>
    <col min="2834" max="2834" width="7.5703125" customWidth="1"/>
    <col min="2835" max="2835" width="7.140625" customWidth="1"/>
    <col min="2836" max="2836" width="1.7109375" customWidth="1"/>
    <col min="2837" max="2837" width="13" customWidth="1"/>
    <col min="2838" max="2841" width="8.85546875" customWidth="1"/>
    <col min="2842" max="2842" width="0.42578125" customWidth="1"/>
    <col min="2843" max="3071" width="9.140625" customWidth="1"/>
    <col min="3072" max="3072" width="2" customWidth="1"/>
    <col min="3073" max="3080" width="8.85546875" customWidth="1"/>
    <col min="3081" max="3081" width="4.5703125" customWidth="1"/>
    <col min="3082" max="3082" width="4.28515625" customWidth="1"/>
    <col min="3083" max="3083" width="4.5703125" customWidth="1"/>
    <col min="3084" max="3084" width="8.7109375" customWidth="1"/>
    <col min="3085" max="3085" width="0.140625" customWidth="1"/>
    <col min="3086" max="3086" width="19" customWidth="1"/>
    <col min="3087" max="3087" width="16.140625" customWidth="1"/>
    <col min="3088" max="3088" width="13.42578125" customWidth="1"/>
    <col min="3089" max="3089" width="1.28515625" customWidth="1"/>
    <col min="3090" max="3090" width="7.5703125" customWidth="1"/>
    <col min="3091" max="3091" width="7.140625" customWidth="1"/>
    <col min="3092" max="3092" width="1.7109375" customWidth="1"/>
    <col min="3093" max="3093" width="13" customWidth="1"/>
    <col min="3094" max="3097" width="8.85546875" customWidth="1"/>
    <col min="3098" max="3098" width="0.42578125" customWidth="1"/>
    <col min="3099" max="3327" width="9.140625" customWidth="1"/>
    <col min="3328" max="3328" width="2" customWidth="1"/>
    <col min="3329" max="3336" width="8.85546875" customWidth="1"/>
    <col min="3337" max="3337" width="4.5703125" customWidth="1"/>
    <col min="3338" max="3338" width="4.28515625" customWidth="1"/>
    <col min="3339" max="3339" width="4.5703125" customWidth="1"/>
    <col min="3340" max="3340" width="8.7109375" customWidth="1"/>
    <col min="3341" max="3341" width="0.140625" customWidth="1"/>
    <col min="3342" max="3342" width="19" customWidth="1"/>
    <col min="3343" max="3343" width="16.140625" customWidth="1"/>
    <col min="3344" max="3344" width="13.42578125" customWidth="1"/>
    <col min="3345" max="3345" width="1.28515625" customWidth="1"/>
    <col min="3346" max="3346" width="7.5703125" customWidth="1"/>
    <col min="3347" max="3347" width="7.140625" customWidth="1"/>
    <col min="3348" max="3348" width="1.7109375" customWidth="1"/>
    <col min="3349" max="3349" width="13" customWidth="1"/>
    <col min="3350" max="3353" width="8.85546875" customWidth="1"/>
    <col min="3354" max="3354" width="0.42578125" customWidth="1"/>
    <col min="3355" max="3583" width="9.140625" customWidth="1"/>
    <col min="3584" max="3584" width="2" customWidth="1"/>
    <col min="3585" max="3592" width="8.85546875" customWidth="1"/>
    <col min="3593" max="3593" width="4.5703125" customWidth="1"/>
    <col min="3594" max="3594" width="4.28515625" customWidth="1"/>
    <col min="3595" max="3595" width="4.5703125" customWidth="1"/>
    <col min="3596" max="3596" width="8.7109375" customWidth="1"/>
    <col min="3597" max="3597" width="0.140625" customWidth="1"/>
    <col min="3598" max="3598" width="19" customWidth="1"/>
    <col min="3599" max="3599" width="16.140625" customWidth="1"/>
    <col min="3600" max="3600" width="13.42578125" customWidth="1"/>
    <col min="3601" max="3601" width="1.28515625" customWidth="1"/>
    <col min="3602" max="3602" width="7.5703125" customWidth="1"/>
    <col min="3603" max="3603" width="7.140625" customWidth="1"/>
    <col min="3604" max="3604" width="1.7109375" customWidth="1"/>
    <col min="3605" max="3605" width="13" customWidth="1"/>
    <col min="3606" max="3609" width="8.85546875" customWidth="1"/>
    <col min="3610" max="3610" width="0.42578125" customWidth="1"/>
    <col min="3611" max="3839" width="9.140625" customWidth="1"/>
    <col min="3840" max="3840" width="2" customWidth="1"/>
    <col min="3841" max="3848" width="8.85546875" customWidth="1"/>
    <col min="3849" max="3849" width="4.5703125" customWidth="1"/>
    <col min="3850" max="3850" width="4.28515625" customWidth="1"/>
    <col min="3851" max="3851" width="4.5703125" customWidth="1"/>
    <col min="3852" max="3852" width="8.7109375" customWidth="1"/>
    <col min="3853" max="3853" width="0.140625" customWidth="1"/>
    <col min="3854" max="3854" width="19" customWidth="1"/>
    <col min="3855" max="3855" width="16.140625" customWidth="1"/>
    <col min="3856" max="3856" width="13.42578125" customWidth="1"/>
    <col min="3857" max="3857" width="1.28515625" customWidth="1"/>
    <col min="3858" max="3858" width="7.5703125" customWidth="1"/>
    <col min="3859" max="3859" width="7.140625" customWidth="1"/>
    <col min="3860" max="3860" width="1.7109375" customWidth="1"/>
    <col min="3861" max="3861" width="13" customWidth="1"/>
    <col min="3862" max="3865" width="8.85546875" customWidth="1"/>
    <col min="3866" max="3866" width="0.42578125" customWidth="1"/>
    <col min="3867" max="4095" width="9.140625" customWidth="1"/>
    <col min="4096" max="4096" width="2" customWidth="1"/>
    <col min="4097" max="4104" width="8.85546875" customWidth="1"/>
    <col min="4105" max="4105" width="4.5703125" customWidth="1"/>
    <col min="4106" max="4106" width="4.28515625" customWidth="1"/>
    <col min="4107" max="4107" width="4.5703125" customWidth="1"/>
    <col min="4108" max="4108" width="8.7109375" customWidth="1"/>
    <col min="4109" max="4109" width="0.140625" customWidth="1"/>
    <col min="4110" max="4110" width="19" customWidth="1"/>
    <col min="4111" max="4111" width="16.140625" customWidth="1"/>
    <col min="4112" max="4112" width="13.42578125" customWidth="1"/>
    <col min="4113" max="4113" width="1.28515625" customWidth="1"/>
    <col min="4114" max="4114" width="7.5703125" customWidth="1"/>
    <col min="4115" max="4115" width="7.140625" customWidth="1"/>
    <col min="4116" max="4116" width="1.7109375" customWidth="1"/>
    <col min="4117" max="4117" width="13" customWidth="1"/>
    <col min="4118" max="4121" width="8.85546875" customWidth="1"/>
    <col min="4122" max="4122" width="0.42578125" customWidth="1"/>
    <col min="4123" max="4351" width="9.140625" customWidth="1"/>
    <col min="4352" max="4352" width="2" customWidth="1"/>
    <col min="4353" max="4360" width="8.85546875" customWidth="1"/>
    <col min="4361" max="4361" width="4.5703125" customWidth="1"/>
    <col min="4362" max="4362" width="4.28515625" customWidth="1"/>
    <col min="4363" max="4363" width="4.5703125" customWidth="1"/>
    <col min="4364" max="4364" width="8.7109375" customWidth="1"/>
    <col min="4365" max="4365" width="0.140625" customWidth="1"/>
    <col min="4366" max="4366" width="19" customWidth="1"/>
    <col min="4367" max="4367" width="16.140625" customWidth="1"/>
    <col min="4368" max="4368" width="13.42578125" customWidth="1"/>
    <col min="4369" max="4369" width="1.28515625" customWidth="1"/>
    <col min="4370" max="4370" width="7.5703125" customWidth="1"/>
    <col min="4371" max="4371" width="7.140625" customWidth="1"/>
    <col min="4372" max="4372" width="1.7109375" customWidth="1"/>
    <col min="4373" max="4373" width="13" customWidth="1"/>
    <col min="4374" max="4377" width="8.85546875" customWidth="1"/>
    <col min="4378" max="4378" width="0.42578125" customWidth="1"/>
    <col min="4379" max="4607" width="9.140625" customWidth="1"/>
    <col min="4608" max="4608" width="2" customWidth="1"/>
    <col min="4609" max="4616" width="8.85546875" customWidth="1"/>
    <col min="4617" max="4617" width="4.5703125" customWidth="1"/>
    <col min="4618" max="4618" width="4.28515625" customWidth="1"/>
    <col min="4619" max="4619" width="4.5703125" customWidth="1"/>
    <col min="4620" max="4620" width="8.7109375" customWidth="1"/>
    <col min="4621" max="4621" width="0.140625" customWidth="1"/>
    <col min="4622" max="4622" width="19" customWidth="1"/>
    <col min="4623" max="4623" width="16.140625" customWidth="1"/>
    <col min="4624" max="4624" width="13.42578125" customWidth="1"/>
    <col min="4625" max="4625" width="1.28515625" customWidth="1"/>
    <col min="4626" max="4626" width="7.5703125" customWidth="1"/>
    <col min="4627" max="4627" width="7.140625" customWidth="1"/>
    <col min="4628" max="4628" width="1.7109375" customWidth="1"/>
    <col min="4629" max="4629" width="13" customWidth="1"/>
    <col min="4630" max="4633" width="8.85546875" customWidth="1"/>
    <col min="4634" max="4634" width="0.42578125" customWidth="1"/>
    <col min="4635" max="4863" width="9.140625" customWidth="1"/>
    <col min="4864" max="4864" width="2" customWidth="1"/>
    <col min="4865" max="4872" width="8.85546875" customWidth="1"/>
    <col min="4873" max="4873" width="4.5703125" customWidth="1"/>
    <col min="4874" max="4874" width="4.28515625" customWidth="1"/>
    <col min="4875" max="4875" width="4.5703125" customWidth="1"/>
    <col min="4876" max="4876" width="8.7109375" customWidth="1"/>
    <col min="4877" max="4877" width="0.140625" customWidth="1"/>
    <col min="4878" max="4878" width="19" customWidth="1"/>
    <col min="4879" max="4879" width="16.140625" customWidth="1"/>
    <col min="4880" max="4880" width="13.42578125" customWidth="1"/>
    <col min="4881" max="4881" width="1.28515625" customWidth="1"/>
    <col min="4882" max="4882" width="7.5703125" customWidth="1"/>
    <col min="4883" max="4883" width="7.140625" customWidth="1"/>
    <col min="4884" max="4884" width="1.7109375" customWidth="1"/>
    <col min="4885" max="4885" width="13" customWidth="1"/>
    <col min="4886" max="4889" width="8.85546875" customWidth="1"/>
    <col min="4890" max="4890" width="0.42578125" customWidth="1"/>
    <col min="4891" max="5119" width="9.140625" customWidth="1"/>
    <col min="5120" max="5120" width="2" customWidth="1"/>
    <col min="5121" max="5128" width="8.85546875" customWidth="1"/>
    <col min="5129" max="5129" width="4.5703125" customWidth="1"/>
    <col min="5130" max="5130" width="4.28515625" customWidth="1"/>
    <col min="5131" max="5131" width="4.5703125" customWidth="1"/>
    <col min="5132" max="5132" width="8.7109375" customWidth="1"/>
    <col min="5133" max="5133" width="0.140625" customWidth="1"/>
    <col min="5134" max="5134" width="19" customWidth="1"/>
    <col min="5135" max="5135" width="16.140625" customWidth="1"/>
    <col min="5136" max="5136" width="13.42578125" customWidth="1"/>
    <col min="5137" max="5137" width="1.28515625" customWidth="1"/>
    <col min="5138" max="5138" width="7.5703125" customWidth="1"/>
    <col min="5139" max="5139" width="7.140625" customWidth="1"/>
    <col min="5140" max="5140" width="1.7109375" customWidth="1"/>
    <col min="5141" max="5141" width="13" customWidth="1"/>
    <col min="5142" max="5145" width="8.85546875" customWidth="1"/>
    <col min="5146" max="5146" width="0.42578125" customWidth="1"/>
    <col min="5147" max="5375" width="9.140625" customWidth="1"/>
    <col min="5376" max="5376" width="2" customWidth="1"/>
    <col min="5377" max="5384" width="8.85546875" customWidth="1"/>
    <col min="5385" max="5385" width="4.5703125" customWidth="1"/>
    <col min="5386" max="5386" width="4.28515625" customWidth="1"/>
    <col min="5387" max="5387" width="4.5703125" customWidth="1"/>
    <col min="5388" max="5388" width="8.7109375" customWidth="1"/>
    <col min="5389" max="5389" width="0.140625" customWidth="1"/>
    <col min="5390" max="5390" width="19" customWidth="1"/>
    <col min="5391" max="5391" width="16.140625" customWidth="1"/>
    <col min="5392" max="5392" width="13.42578125" customWidth="1"/>
    <col min="5393" max="5393" width="1.28515625" customWidth="1"/>
    <col min="5394" max="5394" width="7.5703125" customWidth="1"/>
    <col min="5395" max="5395" width="7.140625" customWidth="1"/>
    <col min="5396" max="5396" width="1.7109375" customWidth="1"/>
    <col min="5397" max="5397" width="13" customWidth="1"/>
    <col min="5398" max="5401" width="8.85546875" customWidth="1"/>
    <col min="5402" max="5402" width="0.42578125" customWidth="1"/>
    <col min="5403" max="5631" width="9.140625" customWidth="1"/>
    <col min="5632" max="5632" width="2" customWidth="1"/>
    <col min="5633" max="5640" width="8.85546875" customWidth="1"/>
    <col min="5641" max="5641" width="4.5703125" customWidth="1"/>
    <col min="5642" max="5642" width="4.28515625" customWidth="1"/>
    <col min="5643" max="5643" width="4.5703125" customWidth="1"/>
    <col min="5644" max="5644" width="8.7109375" customWidth="1"/>
    <col min="5645" max="5645" width="0.140625" customWidth="1"/>
    <col min="5646" max="5646" width="19" customWidth="1"/>
    <col min="5647" max="5647" width="16.140625" customWidth="1"/>
    <col min="5648" max="5648" width="13.42578125" customWidth="1"/>
    <col min="5649" max="5649" width="1.28515625" customWidth="1"/>
    <col min="5650" max="5650" width="7.5703125" customWidth="1"/>
    <col min="5651" max="5651" width="7.140625" customWidth="1"/>
    <col min="5652" max="5652" width="1.7109375" customWidth="1"/>
    <col min="5653" max="5653" width="13" customWidth="1"/>
    <col min="5654" max="5657" width="8.85546875" customWidth="1"/>
    <col min="5658" max="5658" width="0.42578125" customWidth="1"/>
    <col min="5659" max="5887" width="9.140625" customWidth="1"/>
    <col min="5888" max="5888" width="2" customWidth="1"/>
    <col min="5889" max="5896" width="8.85546875" customWidth="1"/>
    <col min="5897" max="5897" width="4.5703125" customWidth="1"/>
    <col min="5898" max="5898" width="4.28515625" customWidth="1"/>
    <col min="5899" max="5899" width="4.5703125" customWidth="1"/>
    <col min="5900" max="5900" width="8.7109375" customWidth="1"/>
    <col min="5901" max="5901" width="0.140625" customWidth="1"/>
    <col min="5902" max="5902" width="19" customWidth="1"/>
    <col min="5903" max="5903" width="16.140625" customWidth="1"/>
    <col min="5904" max="5904" width="13.42578125" customWidth="1"/>
    <col min="5905" max="5905" width="1.28515625" customWidth="1"/>
    <col min="5906" max="5906" width="7.5703125" customWidth="1"/>
    <col min="5907" max="5907" width="7.140625" customWidth="1"/>
    <col min="5908" max="5908" width="1.7109375" customWidth="1"/>
    <col min="5909" max="5909" width="13" customWidth="1"/>
    <col min="5910" max="5913" width="8.85546875" customWidth="1"/>
    <col min="5914" max="5914" width="0.42578125" customWidth="1"/>
    <col min="5915" max="6143" width="9.140625" customWidth="1"/>
    <col min="6144" max="6144" width="2" customWidth="1"/>
    <col min="6145" max="6152" width="8.85546875" customWidth="1"/>
    <col min="6153" max="6153" width="4.5703125" customWidth="1"/>
    <col min="6154" max="6154" width="4.28515625" customWidth="1"/>
    <col min="6155" max="6155" width="4.5703125" customWidth="1"/>
    <col min="6156" max="6156" width="8.7109375" customWidth="1"/>
    <col min="6157" max="6157" width="0.140625" customWidth="1"/>
    <col min="6158" max="6158" width="19" customWidth="1"/>
    <col min="6159" max="6159" width="16.140625" customWidth="1"/>
    <col min="6160" max="6160" width="13.42578125" customWidth="1"/>
    <col min="6161" max="6161" width="1.28515625" customWidth="1"/>
    <col min="6162" max="6162" width="7.5703125" customWidth="1"/>
    <col min="6163" max="6163" width="7.140625" customWidth="1"/>
    <col min="6164" max="6164" width="1.7109375" customWidth="1"/>
    <col min="6165" max="6165" width="13" customWidth="1"/>
    <col min="6166" max="6169" width="8.85546875" customWidth="1"/>
    <col min="6170" max="6170" width="0.42578125" customWidth="1"/>
    <col min="6171" max="6399" width="9.140625" customWidth="1"/>
    <col min="6400" max="6400" width="2" customWidth="1"/>
    <col min="6401" max="6408" width="8.85546875" customWidth="1"/>
    <col min="6409" max="6409" width="4.5703125" customWidth="1"/>
    <col min="6410" max="6410" width="4.28515625" customWidth="1"/>
    <col min="6411" max="6411" width="4.5703125" customWidth="1"/>
    <col min="6412" max="6412" width="8.7109375" customWidth="1"/>
    <col min="6413" max="6413" width="0.140625" customWidth="1"/>
    <col min="6414" max="6414" width="19" customWidth="1"/>
    <col min="6415" max="6415" width="16.140625" customWidth="1"/>
    <col min="6416" max="6416" width="13.42578125" customWidth="1"/>
    <col min="6417" max="6417" width="1.28515625" customWidth="1"/>
    <col min="6418" max="6418" width="7.5703125" customWidth="1"/>
    <col min="6419" max="6419" width="7.140625" customWidth="1"/>
    <col min="6420" max="6420" width="1.7109375" customWidth="1"/>
    <col min="6421" max="6421" width="13" customWidth="1"/>
    <col min="6422" max="6425" width="8.85546875" customWidth="1"/>
    <col min="6426" max="6426" width="0.42578125" customWidth="1"/>
    <col min="6427" max="6655" width="9.140625" customWidth="1"/>
    <col min="6656" max="6656" width="2" customWidth="1"/>
    <col min="6657" max="6664" width="8.85546875" customWidth="1"/>
    <col min="6665" max="6665" width="4.5703125" customWidth="1"/>
    <col min="6666" max="6666" width="4.28515625" customWidth="1"/>
    <col min="6667" max="6667" width="4.5703125" customWidth="1"/>
    <col min="6668" max="6668" width="8.7109375" customWidth="1"/>
    <col min="6669" max="6669" width="0.140625" customWidth="1"/>
    <col min="6670" max="6670" width="19" customWidth="1"/>
    <col min="6671" max="6671" width="16.140625" customWidth="1"/>
    <col min="6672" max="6672" width="13.42578125" customWidth="1"/>
    <col min="6673" max="6673" width="1.28515625" customWidth="1"/>
    <col min="6674" max="6674" width="7.5703125" customWidth="1"/>
    <col min="6675" max="6675" width="7.140625" customWidth="1"/>
    <col min="6676" max="6676" width="1.7109375" customWidth="1"/>
    <col min="6677" max="6677" width="13" customWidth="1"/>
    <col min="6678" max="6681" width="8.85546875" customWidth="1"/>
    <col min="6682" max="6682" width="0.42578125" customWidth="1"/>
    <col min="6683" max="6911" width="9.140625" customWidth="1"/>
    <col min="6912" max="6912" width="2" customWidth="1"/>
    <col min="6913" max="6920" width="8.85546875" customWidth="1"/>
    <col min="6921" max="6921" width="4.5703125" customWidth="1"/>
    <col min="6922" max="6922" width="4.28515625" customWidth="1"/>
    <col min="6923" max="6923" width="4.5703125" customWidth="1"/>
    <col min="6924" max="6924" width="8.7109375" customWidth="1"/>
    <col min="6925" max="6925" width="0.140625" customWidth="1"/>
    <col min="6926" max="6926" width="19" customWidth="1"/>
    <col min="6927" max="6927" width="16.140625" customWidth="1"/>
    <col min="6928" max="6928" width="13.42578125" customWidth="1"/>
    <col min="6929" max="6929" width="1.28515625" customWidth="1"/>
    <col min="6930" max="6930" width="7.5703125" customWidth="1"/>
    <col min="6931" max="6931" width="7.140625" customWidth="1"/>
    <col min="6932" max="6932" width="1.7109375" customWidth="1"/>
    <col min="6933" max="6933" width="13" customWidth="1"/>
    <col min="6934" max="6937" width="8.85546875" customWidth="1"/>
    <col min="6938" max="6938" width="0.42578125" customWidth="1"/>
    <col min="6939" max="7167" width="9.140625" customWidth="1"/>
    <col min="7168" max="7168" width="2" customWidth="1"/>
    <col min="7169" max="7176" width="8.85546875" customWidth="1"/>
    <col min="7177" max="7177" width="4.5703125" customWidth="1"/>
    <col min="7178" max="7178" width="4.28515625" customWidth="1"/>
    <col min="7179" max="7179" width="4.5703125" customWidth="1"/>
    <col min="7180" max="7180" width="8.7109375" customWidth="1"/>
    <col min="7181" max="7181" width="0.140625" customWidth="1"/>
    <col min="7182" max="7182" width="19" customWidth="1"/>
    <col min="7183" max="7183" width="16.140625" customWidth="1"/>
    <col min="7184" max="7184" width="13.42578125" customWidth="1"/>
    <col min="7185" max="7185" width="1.28515625" customWidth="1"/>
    <col min="7186" max="7186" width="7.5703125" customWidth="1"/>
    <col min="7187" max="7187" width="7.140625" customWidth="1"/>
    <col min="7188" max="7188" width="1.7109375" customWidth="1"/>
    <col min="7189" max="7189" width="13" customWidth="1"/>
    <col min="7190" max="7193" width="8.85546875" customWidth="1"/>
    <col min="7194" max="7194" width="0.42578125" customWidth="1"/>
    <col min="7195" max="7423" width="9.140625" customWidth="1"/>
    <col min="7424" max="7424" width="2" customWidth="1"/>
    <col min="7425" max="7432" width="8.85546875" customWidth="1"/>
    <col min="7433" max="7433" width="4.5703125" customWidth="1"/>
    <col min="7434" max="7434" width="4.28515625" customWidth="1"/>
    <col min="7435" max="7435" width="4.5703125" customWidth="1"/>
    <col min="7436" max="7436" width="8.7109375" customWidth="1"/>
    <col min="7437" max="7437" width="0.140625" customWidth="1"/>
    <col min="7438" max="7438" width="19" customWidth="1"/>
    <col min="7439" max="7439" width="16.140625" customWidth="1"/>
    <col min="7440" max="7440" width="13.42578125" customWidth="1"/>
    <col min="7441" max="7441" width="1.28515625" customWidth="1"/>
    <col min="7442" max="7442" width="7.5703125" customWidth="1"/>
    <col min="7443" max="7443" width="7.140625" customWidth="1"/>
    <col min="7444" max="7444" width="1.7109375" customWidth="1"/>
    <col min="7445" max="7445" width="13" customWidth="1"/>
    <col min="7446" max="7449" width="8.85546875" customWidth="1"/>
    <col min="7450" max="7450" width="0.42578125" customWidth="1"/>
    <col min="7451" max="7679" width="9.140625" customWidth="1"/>
    <col min="7680" max="7680" width="2" customWidth="1"/>
    <col min="7681" max="7688" width="8.85546875" customWidth="1"/>
    <col min="7689" max="7689" width="4.5703125" customWidth="1"/>
    <col min="7690" max="7690" width="4.28515625" customWidth="1"/>
    <col min="7691" max="7691" width="4.5703125" customWidth="1"/>
    <col min="7692" max="7692" width="8.7109375" customWidth="1"/>
    <col min="7693" max="7693" width="0.140625" customWidth="1"/>
    <col min="7694" max="7694" width="19" customWidth="1"/>
    <col min="7695" max="7695" width="16.140625" customWidth="1"/>
    <col min="7696" max="7696" width="13.42578125" customWidth="1"/>
    <col min="7697" max="7697" width="1.28515625" customWidth="1"/>
    <col min="7698" max="7698" width="7.5703125" customWidth="1"/>
    <col min="7699" max="7699" width="7.140625" customWidth="1"/>
    <col min="7700" max="7700" width="1.7109375" customWidth="1"/>
    <col min="7701" max="7701" width="13" customWidth="1"/>
    <col min="7702" max="7705" width="8.85546875" customWidth="1"/>
    <col min="7706" max="7706" width="0.42578125" customWidth="1"/>
    <col min="7707" max="7935" width="9.140625" customWidth="1"/>
    <col min="7936" max="7936" width="2" customWidth="1"/>
    <col min="7937" max="7944" width="8.85546875" customWidth="1"/>
    <col min="7945" max="7945" width="4.5703125" customWidth="1"/>
    <col min="7946" max="7946" width="4.28515625" customWidth="1"/>
    <col min="7947" max="7947" width="4.5703125" customWidth="1"/>
    <col min="7948" max="7948" width="8.7109375" customWidth="1"/>
    <col min="7949" max="7949" width="0.140625" customWidth="1"/>
    <col min="7950" max="7950" width="19" customWidth="1"/>
    <col min="7951" max="7951" width="16.140625" customWidth="1"/>
    <col min="7952" max="7952" width="13.42578125" customWidth="1"/>
    <col min="7953" max="7953" width="1.28515625" customWidth="1"/>
    <col min="7954" max="7954" width="7.5703125" customWidth="1"/>
    <col min="7955" max="7955" width="7.140625" customWidth="1"/>
    <col min="7956" max="7956" width="1.7109375" customWidth="1"/>
    <col min="7957" max="7957" width="13" customWidth="1"/>
    <col min="7958" max="7961" width="8.85546875" customWidth="1"/>
    <col min="7962" max="7962" width="0.42578125" customWidth="1"/>
    <col min="7963" max="8191" width="9.140625" customWidth="1"/>
    <col min="8192" max="8192" width="2" customWidth="1"/>
    <col min="8193" max="8200" width="8.85546875" customWidth="1"/>
    <col min="8201" max="8201" width="4.5703125" customWidth="1"/>
    <col min="8202" max="8202" width="4.28515625" customWidth="1"/>
    <col min="8203" max="8203" width="4.5703125" customWidth="1"/>
    <col min="8204" max="8204" width="8.7109375" customWidth="1"/>
    <col min="8205" max="8205" width="0.140625" customWidth="1"/>
    <col min="8206" max="8206" width="19" customWidth="1"/>
    <col min="8207" max="8207" width="16.140625" customWidth="1"/>
    <col min="8208" max="8208" width="13.42578125" customWidth="1"/>
    <col min="8209" max="8209" width="1.28515625" customWidth="1"/>
    <col min="8210" max="8210" width="7.5703125" customWidth="1"/>
    <col min="8211" max="8211" width="7.140625" customWidth="1"/>
    <col min="8212" max="8212" width="1.7109375" customWidth="1"/>
    <col min="8213" max="8213" width="13" customWidth="1"/>
    <col min="8214" max="8217" width="8.85546875" customWidth="1"/>
    <col min="8218" max="8218" width="0.42578125" customWidth="1"/>
    <col min="8219" max="8447" width="9.140625" customWidth="1"/>
    <col min="8448" max="8448" width="2" customWidth="1"/>
    <col min="8449" max="8456" width="8.85546875" customWidth="1"/>
    <col min="8457" max="8457" width="4.5703125" customWidth="1"/>
    <col min="8458" max="8458" width="4.28515625" customWidth="1"/>
    <col min="8459" max="8459" width="4.5703125" customWidth="1"/>
    <col min="8460" max="8460" width="8.7109375" customWidth="1"/>
    <col min="8461" max="8461" width="0.140625" customWidth="1"/>
    <col min="8462" max="8462" width="19" customWidth="1"/>
    <col min="8463" max="8463" width="16.140625" customWidth="1"/>
    <col min="8464" max="8464" width="13.42578125" customWidth="1"/>
    <col min="8465" max="8465" width="1.28515625" customWidth="1"/>
    <col min="8466" max="8466" width="7.5703125" customWidth="1"/>
    <col min="8467" max="8467" width="7.140625" customWidth="1"/>
    <col min="8468" max="8468" width="1.7109375" customWidth="1"/>
    <col min="8469" max="8469" width="13" customWidth="1"/>
    <col min="8470" max="8473" width="8.85546875" customWidth="1"/>
    <col min="8474" max="8474" width="0.42578125" customWidth="1"/>
    <col min="8475" max="8703" width="9.140625" customWidth="1"/>
    <col min="8704" max="8704" width="2" customWidth="1"/>
    <col min="8705" max="8712" width="8.85546875" customWidth="1"/>
    <col min="8713" max="8713" width="4.5703125" customWidth="1"/>
    <col min="8714" max="8714" width="4.28515625" customWidth="1"/>
    <col min="8715" max="8715" width="4.5703125" customWidth="1"/>
    <col min="8716" max="8716" width="8.7109375" customWidth="1"/>
    <col min="8717" max="8717" width="0.140625" customWidth="1"/>
    <col min="8718" max="8718" width="19" customWidth="1"/>
    <col min="8719" max="8719" width="16.140625" customWidth="1"/>
    <col min="8720" max="8720" width="13.42578125" customWidth="1"/>
    <col min="8721" max="8721" width="1.28515625" customWidth="1"/>
    <col min="8722" max="8722" width="7.5703125" customWidth="1"/>
    <col min="8723" max="8723" width="7.140625" customWidth="1"/>
    <col min="8724" max="8724" width="1.7109375" customWidth="1"/>
    <col min="8725" max="8725" width="13" customWidth="1"/>
    <col min="8726" max="8729" width="8.85546875" customWidth="1"/>
    <col min="8730" max="8730" width="0.42578125" customWidth="1"/>
    <col min="8731" max="8959" width="9.140625" customWidth="1"/>
    <col min="8960" max="8960" width="2" customWidth="1"/>
    <col min="8961" max="8968" width="8.85546875" customWidth="1"/>
    <col min="8969" max="8969" width="4.5703125" customWidth="1"/>
    <col min="8970" max="8970" width="4.28515625" customWidth="1"/>
    <col min="8971" max="8971" width="4.5703125" customWidth="1"/>
    <col min="8972" max="8972" width="8.7109375" customWidth="1"/>
    <col min="8973" max="8973" width="0.140625" customWidth="1"/>
    <col min="8974" max="8974" width="19" customWidth="1"/>
    <col min="8975" max="8975" width="16.140625" customWidth="1"/>
    <col min="8976" max="8976" width="13.42578125" customWidth="1"/>
    <col min="8977" max="8977" width="1.28515625" customWidth="1"/>
    <col min="8978" max="8978" width="7.5703125" customWidth="1"/>
    <col min="8979" max="8979" width="7.140625" customWidth="1"/>
    <col min="8980" max="8980" width="1.7109375" customWidth="1"/>
    <col min="8981" max="8981" width="13" customWidth="1"/>
    <col min="8982" max="8985" width="8.85546875" customWidth="1"/>
    <col min="8986" max="8986" width="0.42578125" customWidth="1"/>
    <col min="8987" max="9215" width="9.140625" customWidth="1"/>
    <col min="9216" max="9216" width="2" customWidth="1"/>
    <col min="9217" max="9224" width="8.85546875" customWidth="1"/>
    <col min="9225" max="9225" width="4.5703125" customWidth="1"/>
    <col min="9226" max="9226" width="4.28515625" customWidth="1"/>
    <col min="9227" max="9227" width="4.5703125" customWidth="1"/>
    <col min="9228" max="9228" width="8.7109375" customWidth="1"/>
    <col min="9229" max="9229" width="0.140625" customWidth="1"/>
    <col min="9230" max="9230" width="19" customWidth="1"/>
    <col min="9231" max="9231" width="16.140625" customWidth="1"/>
    <col min="9232" max="9232" width="13.42578125" customWidth="1"/>
    <col min="9233" max="9233" width="1.28515625" customWidth="1"/>
    <col min="9234" max="9234" width="7.5703125" customWidth="1"/>
    <col min="9235" max="9235" width="7.140625" customWidth="1"/>
    <col min="9236" max="9236" width="1.7109375" customWidth="1"/>
    <col min="9237" max="9237" width="13" customWidth="1"/>
    <col min="9238" max="9241" width="8.85546875" customWidth="1"/>
    <col min="9242" max="9242" width="0.42578125" customWidth="1"/>
    <col min="9243" max="9471" width="9.140625" customWidth="1"/>
    <col min="9472" max="9472" width="2" customWidth="1"/>
    <col min="9473" max="9480" width="8.85546875" customWidth="1"/>
    <col min="9481" max="9481" width="4.5703125" customWidth="1"/>
    <col min="9482" max="9482" width="4.28515625" customWidth="1"/>
    <col min="9483" max="9483" width="4.5703125" customWidth="1"/>
    <col min="9484" max="9484" width="8.7109375" customWidth="1"/>
    <col min="9485" max="9485" width="0.140625" customWidth="1"/>
    <col min="9486" max="9486" width="19" customWidth="1"/>
    <col min="9487" max="9487" width="16.140625" customWidth="1"/>
    <col min="9488" max="9488" width="13.42578125" customWidth="1"/>
    <col min="9489" max="9489" width="1.28515625" customWidth="1"/>
    <col min="9490" max="9490" width="7.5703125" customWidth="1"/>
    <col min="9491" max="9491" width="7.140625" customWidth="1"/>
    <col min="9492" max="9492" width="1.7109375" customWidth="1"/>
    <col min="9493" max="9493" width="13" customWidth="1"/>
    <col min="9494" max="9497" width="8.85546875" customWidth="1"/>
    <col min="9498" max="9498" width="0.42578125" customWidth="1"/>
    <col min="9499" max="9727" width="9.140625" customWidth="1"/>
    <col min="9728" max="9728" width="2" customWidth="1"/>
    <col min="9729" max="9736" width="8.85546875" customWidth="1"/>
    <col min="9737" max="9737" width="4.5703125" customWidth="1"/>
    <col min="9738" max="9738" width="4.28515625" customWidth="1"/>
    <col min="9739" max="9739" width="4.5703125" customWidth="1"/>
    <col min="9740" max="9740" width="8.7109375" customWidth="1"/>
    <col min="9741" max="9741" width="0.140625" customWidth="1"/>
    <col min="9742" max="9742" width="19" customWidth="1"/>
    <col min="9743" max="9743" width="16.140625" customWidth="1"/>
    <col min="9744" max="9744" width="13.42578125" customWidth="1"/>
    <col min="9745" max="9745" width="1.28515625" customWidth="1"/>
    <col min="9746" max="9746" width="7.5703125" customWidth="1"/>
    <col min="9747" max="9747" width="7.140625" customWidth="1"/>
    <col min="9748" max="9748" width="1.7109375" customWidth="1"/>
    <col min="9749" max="9749" width="13" customWidth="1"/>
    <col min="9750" max="9753" width="8.85546875" customWidth="1"/>
    <col min="9754" max="9754" width="0.42578125" customWidth="1"/>
    <col min="9755" max="9983" width="9.140625" customWidth="1"/>
    <col min="9984" max="9984" width="2" customWidth="1"/>
    <col min="9985" max="9992" width="8.85546875" customWidth="1"/>
    <col min="9993" max="9993" width="4.5703125" customWidth="1"/>
    <col min="9994" max="9994" width="4.28515625" customWidth="1"/>
    <col min="9995" max="9995" width="4.5703125" customWidth="1"/>
    <col min="9996" max="9996" width="8.7109375" customWidth="1"/>
    <col min="9997" max="9997" width="0.140625" customWidth="1"/>
    <col min="9998" max="9998" width="19" customWidth="1"/>
    <col min="9999" max="9999" width="16.140625" customWidth="1"/>
    <col min="10000" max="10000" width="13.42578125" customWidth="1"/>
    <col min="10001" max="10001" width="1.28515625" customWidth="1"/>
    <col min="10002" max="10002" width="7.5703125" customWidth="1"/>
    <col min="10003" max="10003" width="7.140625" customWidth="1"/>
    <col min="10004" max="10004" width="1.7109375" customWidth="1"/>
    <col min="10005" max="10005" width="13" customWidth="1"/>
    <col min="10006" max="10009" width="8.85546875" customWidth="1"/>
    <col min="10010" max="10010" width="0.42578125" customWidth="1"/>
    <col min="10011" max="10239" width="9.140625" customWidth="1"/>
    <col min="10240" max="10240" width="2" customWidth="1"/>
    <col min="10241" max="10248" width="8.85546875" customWidth="1"/>
    <col min="10249" max="10249" width="4.5703125" customWidth="1"/>
    <col min="10250" max="10250" width="4.28515625" customWidth="1"/>
    <col min="10251" max="10251" width="4.5703125" customWidth="1"/>
    <col min="10252" max="10252" width="8.7109375" customWidth="1"/>
    <col min="10253" max="10253" width="0.140625" customWidth="1"/>
    <col min="10254" max="10254" width="19" customWidth="1"/>
    <col min="10255" max="10255" width="16.140625" customWidth="1"/>
    <col min="10256" max="10256" width="13.42578125" customWidth="1"/>
    <col min="10257" max="10257" width="1.28515625" customWidth="1"/>
    <col min="10258" max="10258" width="7.5703125" customWidth="1"/>
    <col min="10259" max="10259" width="7.140625" customWidth="1"/>
    <col min="10260" max="10260" width="1.7109375" customWidth="1"/>
    <col min="10261" max="10261" width="13" customWidth="1"/>
    <col min="10262" max="10265" width="8.85546875" customWidth="1"/>
    <col min="10266" max="10266" width="0.42578125" customWidth="1"/>
    <col min="10267" max="10495" width="9.140625" customWidth="1"/>
    <col min="10496" max="10496" width="2" customWidth="1"/>
    <col min="10497" max="10504" width="8.85546875" customWidth="1"/>
    <col min="10505" max="10505" width="4.5703125" customWidth="1"/>
    <col min="10506" max="10506" width="4.28515625" customWidth="1"/>
    <col min="10507" max="10507" width="4.5703125" customWidth="1"/>
    <col min="10508" max="10508" width="8.7109375" customWidth="1"/>
    <col min="10509" max="10509" width="0.140625" customWidth="1"/>
    <col min="10510" max="10510" width="19" customWidth="1"/>
    <col min="10511" max="10511" width="16.140625" customWidth="1"/>
    <col min="10512" max="10512" width="13.42578125" customWidth="1"/>
    <col min="10513" max="10513" width="1.28515625" customWidth="1"/>
    <col min="10514" max="10514" width="7.5703125" customWidth="1"/>
    <col min="10515" max="10515" width="7.140625" customWidth="1"/>
    <col min="10516" max="10516" width="1.7109375" customWidth="1"/>
    <col min="10517" max="10517" width="13" customWidth="1"/>
    <col min="10518" max="10521" width="8.85546875" customWidth="1"/>
    <col min="10522" max="10522" width="0.42578125" customWidth="1"/>
    <col min="10523" max="10751" width="9.140625" customWidth="1"/>
    <col min="10752" max="10752" width="2" customWidth="1"/>
    <col min="10753" max="10760" width="8.85546875" customWidth="1"/>
    <col min="10761" max="10761" width="4.5703125" customWidth="1"/>
    <col min="10762" max="10762" width="4.28515625" customWidth="1"/>
    <col min="10763" max="10763" width="4.5703125" customWidth="1"/>
    <col min="10764" max="10764" width="8.7109375" customWidth="1"/>
    <col min="10765" max="10765" width="0.140625" customWidth="1"/>
    <col min="10766" max="10766" width="19" customWidth="1"/>
    <col min="10767" max="10767" width="16.140625" customWidth="1"/>
    <col min="10768" max="10768" width="13.42578125" customWidth="1"/>
    <col min="10769" max="10769" width="1.28515625" customWidth="1"/>
    <col min="10770" max="10770" width="7.5703125" customWidth="1"/>
    <col min="10771" max="10771" width="7.140625" customWidth="1"/>
    <col min="10772" max="10772" width="1.7109375" customWidth="1"/>
    <col min="10773" max="10773" width="13" customWidth="1"/>
    <col min="10774" max="10777" width="8.85546875" customWidth="1"/>
    <col min="10778" max="10778" width="0.42578125" customWidth="1"/>
    <col min="10779" max="11007" width="9.140625" customWidth="1"/>
    <col min="11008" max="11008" width="2" customWidth="1"/>
    <col min="11009" max="11016" width="8.85546875" customWidth="1"/>
    <col min="11017" max="11017" width="4.5703125" customWidth="1"/>
    <col min="11018" max="11018" width="4.28515625" customWidth="1"/>
    <col min="11019" max="11019" width="4.5703125" customWidth="1"/>
    <col min="11020" max="11020" width="8.7109375" customWidth="1"/>
    <col min="11021" max="11021" width="0.140625" customWidth="1"/>
    <col min="11022" max="11022" width="19" customWidth="1"/>
    <col min="11023" max="11023" width="16.140625" customWidth="1"/>
    <col min="11024" max="11024" width="13.42578125" customWidth="1"/>
    <col min="11025" max="11025" width="1.28515625" customWidth="1"/>
    <col min="11026" max="11026" width="7.5703125" customWidth="1"/>
    <col min="11027" max="11027" width="7.140625" customWidth="1"/>
    <col min="11028" max="11028" width="1.7109375" customWidth="1"/>
    <col min="11029" max="11029" width="13" customWidth="1"/>
    <col min="11030" max="11033" width="8.85546875" customWidth="1"/>
    <col min="11034" max="11034" width="0.42578125" customWidth="1"/>
    <col min="11035" max="11263" width="9.140625" customWidth="1"/>
    <col min="11264" max="11264" width="2" customWidth="1"/>
    <col min="11265" max="11272" width="8.85546875" customWidth="1"/>
    <col min="11273" max="11273" width="4.5703125" customWidth="1"/>
    <col min="11274" max="11274" width="4.28515625" customWidth="1"/>
    <col min="11275" max="11275" width="4.5703125" customWidth="1"/>
    <col min="11276" max="11276" width="8.7109375" customWidth="1"/>
    <col min="11277" max="11277" width="0.140625" customWidth="1"/>
    <col min="11278" max="11278" width="19" customWidth="1"/>
    <col min="11279" max="11279" width="16.140625" customWidth="1"/>
    <col min="11280" max="11280" width="13.42578125" customWidth="1"/>
    <col min="11281" max="11281" width="1.28515625" customWidth="1"/>
    <col min="11282" max="11282" width="7.5703125" customWidth="1"/>
    <col min="11283" max="11283" width="7.140625" customWidth="1"/>
    <col min="11284" max="11284" width="1.7109375" customWidth="1"/>
    <col min="11285" max="11285" width="13" customWidth="1"/>
    <col min="11286" max="11289" width="8.85546875" customWidth="1"/>
    <col min="11290" max="11290" width="0.42578125" customWidth="1"/>
    <col min="11291" max="11519" width="9.140625" customWidth="1"/>
    <col min="11520" max="11520" width="2" customWidth="1"/>
    <col min="11521" max="11528" width="8.85546875" customWidth="1"/>
    <col min="11529" max="11529" width="4.5703125" customWidth="1"/>
    <col min="11530" max="11530" width="4.28515625" customWidth="1"/>
    <col min="11531" max="11531" width="4.5703125" customWidth="1"/>
    <col min="11532" max="11532" width="8.7109375" customWidth="1"/>
    <col min="11533" max="11533" width="0.140625" customWidth="1"/>
    <col min="11534" max="11534" width="19" customWidth="1"/>
    <col min="11535" max="11535" width="16.140625" customWidth="1"/>
    <col min="11536" max="11536" width="13.42578125" customWidth="1"/>
    <col min="11537" max="11537" width="1.28515625" customWidth="1"/>
    <col min="11538" max="11538" width="7.5703125" customWidth="1"/>
    <col min="11539" max="11539" width="7.140625" customWidth="1"/>
    <col min="11540" max="11540" width="1.7109375" customWidth="1"/>
    <col min="11541" max="11541" width="13" customWidth="1"/>
    <col min="11542" max="11545" width="8.85546875" customWidth="1"/>
    <col min="11546" max="11546" width="0.42578125" customWidth="1"/>
    <col min="11547" max="11775" width="9.140625" customWidth="1"/>
    <col min="11776" max="11776" width="2" customWidth="1"/>
    <col min="11777" max="11784" width="8.85546875" customWidth="1"/>
    <col min="11785" max="11785" width="4.5703125" customWidth="1"/>
    <col min="11786" max="11786" width="4.28515625" customWidth="1"/>
    <col min="11787" max="11787" width="4.5703125" customWidth="1"/>
    <col min="11788" max="11788" width="8.7109375" customWidth="1"/>
    <col min="11789" max="11789" width="0.140625" customWidth="1"/>
    <col min="11790" max="11790" width="19" customWidth="1"/>
    <col min="11791" max="11791" width="16.140625" customWidth="1"/>
    <col min="11792" max="11792" width="13.42578125" customWidth="1"/>
    <col min="11793" max="11793" width="1.28515625" customWidth="1"/>
    <col min="11794" max="11794" width="7.5703125" customWidth="1"/>
    <col min="11795" max="11795" width="7.140625" customWidth="1"/>
    <col min="11796" max="11796" width="1.7109375" customWidth="1"/>
    <col min="11797" max="11797" width="13" customWidth="1"/>
    <col min="11798" max="11801" width="8.85546875" customWidth="1"/>
    <col min="11802" max="11802" width="0.42578125" customWidth="1"/>
    <col min="11803" max="12031" width="9.140625" customWidth="1"/>
    <col min="12032" max="12032" width="2" customWidth="1"/>
    <col min="12033" max="12040" width="8.85546875" customWidth="1"/>
    <col min="12041" max="12041" width="4.5703125" customWidth="1"/>
    <col min="12042" max="12042" width="4.28515625" customWidth="1"/>
    <col min="12043" max="12043" width="4.5703125" customWidth="1"/>
    <col min="12044" max="12044" width="8.7109375" customWidth="1"/>
    <col min="12045" max="12045" width="0.140625" customWidth="1"/>
    <col min="12046" max="12046" width="19" customWidth="1"/>
    <col min="12047" max="12047" width="16.140625" customWidth="1"/>
    <col min="12048" max="12048" width="13.42578125" customWidth="1"/>
    <col min="12049" max="12049" width="1.28515625" customWidth="1"/>
    <col min="12050" max="12050" width="7.5703125" customWidth="1"/>
    <col min="12051" max="12051" width="7.140625" customWidth="1"/>
    <col min="12052" max="12052" width="1.7109375" customWidth="1"/>
    <col min="12053" max="12053" width="13" customWidth="1"/>
    <col min="12054" max="12057" width="8.85546875" customWidth="1"/>
    <col min="12058" max="12058" width="0.42578125" customWidth="1"/>
    <col min="12059" max="12287" width="9.140625" customWidth="1"/>
    <col min="12288" max="12288" width="2" customWidth="1"/>
    <col min="12289" max="12296" width="8.85546875" customWidth="1"/>
    <col min="12297" max="12297" width="4.5703125" customWidth="1"/>
    <col min="12298" max="12298" width="4.28515625" customWidth="1"/>
    <col min="12299" max="12299" width="4.5703125" customWidth="1"/>
    <col min="12300" max="12300" width="8.7109375" customWidth="1"/>
    <col min="12301" max="12301" width="0.140625" customWidth="1"/>
    <col min="12302" max="12302" width="19" customWidth="1"/>
    <col min="12303" max="12303" width="16.140625" customWidth="1"/>
    <col min="12304" max="12304" width="13.42578125" customWidth="1"/>
    <col min="12305" max="12305" width="1.28515625" customWidth="1"/>
    <col min="12306" max="12306" width="7.5703125" customWidth="1"/>
    <col min="12307" max="12307" width="7.140625" customWidth="1"/>
    <col min="12308" max="12308" width="1.7109375" customWidth="1"/>
    <col min="12309" max="12309" width="13" customWidth="1"/>
    <col min="12310" max="12313" width="8.85546875" customWidth="1"/>
    <col min="12314" max="12314" width="0.42578125" customWidth="1"/>
    <col min="12315" max="12543" width="9.140625" customWidth="1"/>
    <col min="12544" max="12544" width="2" customWidth="1"/>
    <col min="12545" max="12552" width="8.85546875" customWidth="1"/>
    <col min="12553" max="12553" width="4.5703125" customWidth="1"/>
    <col min="12554" max="12554" width="4.28515625" customWidth="1"/>
    <col min="12555" max="12555" width="4.5703125" customWidth="1"/>
    <col min="12556" max="12556" width="8.7109375" customWidth="1"/>
    <col min="12557" max="12557" width="0.140625" customWidth="1"/>
    <col min="12558" max="12558" width="19" customWidth="1"/>
    <col min="12559" max="12559" width="16.140625" customWidth="1"/>
    <col min="12560" max="12560" width="13.42578125" customWidth="1"/>
    <col min="12561" max="12561" width="1.28515625" customWidth="1"/>
    <col min="12562" max="12562" width="7.5703125" customWidth="1"/>
    <col min="12563" max="12563" width="7.140625" customWidth="1"/>
    <col min="12564" max="12564" width="1.7109375" customWidth="1"/>
    <col min="12565" max="12565" width="13" customWidth="1"/>
    <col min="12566" max="12569" width="8.85546875" customWidth="1"/>
    <col min="12570" max="12570" width="0.42578125" customWidth="1"/>
    <col min="12571" max="12799" width="9.140625" customWidth="1"/>
    <col min="12800" max="12800" width="2" customWidth="1"/>
    <col min="12801" max="12808" width="8.85546875" customWidth="1"/>
    <col min="12809" max="12809" width="4.5703125" customWidth="1"/>
    <col min="12810" max="12810" width="4.28515625" customWidth="1"/>
    <col min="12811" max="12811" width="4.5703125" customWidth="1"/>
    <col min="12812" max="12812" width="8.7109375" customWidth="1"/>
    <col min="12813" max="12813" width="0.140625" customWidth="1"/>
    <col min="12814" max="12814" width="19" customWidth="1"/>
    <col min="12815" max="12815" width="16.140625" customWidth="1"/>
    <col min="12816" max="12816" width="13.42578125" customWidth="1"/>
    <col min="12817" max="12817" width="1.28515625" customWidth="1"/>
    <col min="12818" max="12818" width="7.5703125" customWidth="1"/>
    <col min="12819" max="12819" width="7.140625" customWidth="1"/>
    <col min="12820" max="12820" width="1.7109375" customWidth="1"/>
    <col min="12821" max="12821" width="13" customWidth="1"/>
    <col min="12822" max="12825" width="8.85546875" customWidth="1"/>
    <col min="12826" max="12826" width="0.42578125" customWidth="1"/>
    <col min="12827" max="13055" width="9.140625" customWidth="1"/>
    <col min="13056" max="13056" width="2" customWidth="1"/>
    <col min="13057" max="13064" width="8.85546875" customWidth="1"/>
    <col min="13065" max="13065" width="4.5703125" customWidth="1"/>
    <col min="13066" max="13066" width="4.28515625" customWidth="1"/>
    <col min="13067" max="13067" width="4.5703125" customWidth="1"/>
    <col min="13068" max="13068" width="8.7109375" customWidth="1"/>
    <col min="13069" max="13069" width="0.140625" customWidth="1"/>
    <col min="13070" max="13070" width="19" customWidth="1"/>
    <col min="13071" max="13071" width="16.140625" customWidth="1"/>
    <col min="13072" max="13072" width="13.42578125" customWidth="1"/>
    <col min="13073" max="13073" width="1.28515625" customWidth="1"/>
    <col min="13074" max="13074" width="7.5703125" customWidth="1"/>
    <col min="13075" max="13075" width="7.140625" customWidth="1"/>
    <col min="13076" max="13076" width="1.7109375" customWidth="1"/>
    <col min="13077" max="13077" width="13" customWidth="1"/>
    <col min="13078" max="13081" width="8.85546875" customWidth="1"/>
    <col min="13082" max="13082" width="0.42578125" customWidth="1"/>
    <col min="13083" max="13311" width="9.140625" customWidth="1"/>
    <col min="13312" max="13312" width="2" customWidth="1"/>
    <col min="13313" max="13320" width="8.85546875" customWidth="1"/>
    <col min="13321" max="13321" width="4.5703125" customWidth="1"/>
    <col min="13322" max="13322" width="4.28515625" customWidth="1"/>
    <col min="13323" max="13323" width="4.5703125" customWidth="1"/>
    <col min="13324" max="13324" width="8.7109375" customWidth="1"/>
    <col min="13325" max="13325" width="0.140625" customWidth="1"/>
    <col min="13326" max="13326" width="19" customWidth="1"/>
    <col min="13327" max="13327" width="16.140625" customWidth="1"/>
    <col min="13328" max="13328" width="13.42578125" customWidth="1"/>
    <col min="13329" max="13329" width="1.28515625" customWidth="1"/>
    <col min="13330" max="13330" width="7.5703125" customWidth="1"/>
    <col min="13331" max="13331" width="7.140625" customWidth="1"/>
    <col min="13332" max="13332" width="1.7109375" customWidth="1"/>
    <col min="13333" max="13333" width="13" customWidth="1"/>
    <col min="13334" max="13337" width="8.85546875" customWidth="1"/>
    <col min="13338" max="13338" width="0.42578125" customWidth="1"/>
    <col min="13339" max="13567" width="9.140625" customWidth="1"/>
    <col min="13568" max="13568" width="2" customWidth="1"/>
    <col min="13569" max="13576" width="8.85546875" customWidth="1"/>
    <col min="13577" max="13577" width="4.5703125" customWidth="1"/>
    <col min="13578" max="13578" width="4.28515625" customWidth="1"/>
    <col min="13579" max="13579" width="4.5703125" customWidth="1"/>
    <col min="13580" max="13580" width="8.7109375" customWidth="1"/>
    <col min="13581" max="13581" width="0.140625" customWidth="1"/>
    <col min="13582" max="13582" width="19" customWidth="1"/>
    <col min="13583" max="13583" width="16.140625" customWidth="1"/>
    <col min="13584" max="13584" width="13.42578125" customWidth="1"/>
    <col min="13585" max="13585" width="1.28515625" customWidth="1"/>
    <col min="13586" max="13586" width="7.5703125" customWidth="1"/>
    <col min="13587" max="13587" width="7.140625" customWidth="1"/>
    <col min="13588" max="13588" width="1.7109375" customWidth="1"/>
    <col min="13589" max="13589" width="13" customWidth="1"/>
    <col min="13590" max="13593" width="8.85546875" customWidth="1"/>
    <col min="13594" max="13594" width="0.42578125" customWidth="1"/>
    <col min="13595" max="13823" width="9.140625" customWidth="1"/>
    <col min="13824" max="13824" width="2" customWidth="1"/>
    <col min="13825" max="13832" width="8.85546875" customWidth="1"/>
    <col min="13833" max="13833" width="4.5703125" customWidth="1"/>
    <col min="13834" max="13834" width="4.28515625" customWidth="1"/>
    <col min="13835" max="13835" width="4.5703125" customWidth="1"/>
    <col min="13836" max="13836" width="8.7109375" customWidth="1"/>
    <col min="13837" max="13837" width="0.140625" customWidth="1"/>
    <col min="13838" max="13838" width="19" customWidth="1"/>
    <col min="13839" max="13839" width="16.140625" customWidth="1"/>
    <col min="13840" max="13840" width="13.42578125" customWidth="1"/>
    <col min="13841" max="13841" width="1.28515625" customWidth="1"/>
    <col min="13842" max="13842" width="7.5703125" customWidth="1"/>
    <col min="13843" max="13843" width="7.140625" customWidth="1"/>
    <col min="13844" max="13844" width="1.7109375" customWidth="1"/>
    <col min="13845" max="13845" width="13" customWidth="1"/>
    <col min="13846" max="13849" width="8.85546875" customWidth="1"/>
    <col min="13850" max="13850" width="0.42578125" customWidth="1"/>
    <col min="13851" max="14079" width="9.140625" customWidth="1"/>
    <col min="14080" max="14080" width="2" customWidth="1"/>
    <col min="14081" max="14088" width="8.85546875" customWidth="1"/>
    <col min="14089" max="14089" width="4.5703125" customWidth="1"/>
    <col min="14090" max="14090" width="4.28515625" customWidth="1"/>
    <col min="14091" max="14091" width="4.5703125" customWidth="1"/>
    <col min="14092" max="14092" width="8.7109375" customWidth="1"/>
    <col min="14093" max="14093" width="0.140625" customWidth="1"/>
    <col min="14094" max="14094" width="19" customWidth="1"/>
    <col min="14095" max="14095" width="16.140625" customWidth="1"/>
    <col min="14096" max="14096" width="13.42578125" customWidth="1"/>
    <col min="14097" max="14097" width="1.28515625" customWidth="1"/>
    <col min="14098" max="14098" width="7.5703125" customWidth="1"/>
    <col min="14099" max="14099" width="7.140625" customWidth="1"/>
    <col min="14100" max="14100" width="1.7109375" customWidth="1"/>
    <col min="14101" max="14101" width="13" customWidth="1"/>
    <col min="14102" max="14105" width="8.85546875" customWidth="1"/>
    <col min="14106" max="14106" width="0.42578125" customWidth="1"/>
    <col min="14107" max="14335" width="9.140625" customWidth="1"/>
    <col min="14336" max="14336" width="2" customWidth="1"/>
    <col min="14337" max="14344" width="8.85546875" customWidth="1"/>
    <col min="14345" max="14345" width="4.5703125" customWidth="1"/>
    <col min="14346" max="14346" width="4.28515625" customWidth="1"/>
    <col min="14347" max="14347" width="4.5703125" customWidth="1"/>
    <col min="14348" max="14348" width="8.7109375" customWidth="1"/>
    <col min="14349" max="14349" width="0.140625" customWidth="1"/>
    <col min="14350" max="14350" width="19" customWidth="1"/>
    <col min="14351" max="14351" width="16.140625" customWidth="1"/>
    <col min="14352" max="14352" width="13.42578125" customWidth="1"/>
    <col min="14353" max="14353" width="1.28515625" customWidth="1"/>
    <col min="14354" max="14354" width="7.5703125" customWidth="1"/>
    <col min="14355" max="14355" width="7.140625" customWidth="1"/>
    <col min="14356" max="14356" width="1.7109375" customWidth="1"/>
    <col min="14357" max="14357" width="13" customWidth="1"/>
    <col min="14358" max="14361" width="8.85546875" customWidth="1"/>
    <col min="14362" max="14362" width="0.42578125" customWidth="1"/>
    <col min="14363" max="14591" width="9.140625" customWidth="1"/>
    <col min="14592" max="14592" width="2" customWidth="1"/>
    <col min="14593" max="14600" width="8.85546875" customWidth="1"/>
    <col min="14601" max="14601" width="4.5703125" customWidth="1"/>
    <col min="14602" max="14602" width="4.28515625" customWidth="1"/>
    <col min="14603" max="14603" width="4.5703125" customWidth="1"/>
    <col min="14604" max="14604" width="8.7109375" customWidth="1"/>
    <col min="14605" max="14605" width="0.140625" customWidth="1"/>
    <col min="14606" max="14606" width="19" customWidth="1"/>
    <col min="14607" max="14607" width="16.140625" customWidth="1"/>
    <col min="14608" max="14608" width="13.42578125" customWidth="1"/>
    <col min="14609" max="14609" width="1.28515625" customWidth="1"/>
    <col min="14610" max="14610" width="7.5703125" customWidth="1"/>
    <col min="14611" max="14611" width="7.140625" customWidth="1"/>
    <col min="14612" max="14612" width="1.7109375" customWidth="1"/>
    <col min="14613" max="14613" width="13" customWidth="1"/>
    <col min="14614" max="14617" width="8.85546875" customWidth="1"/>
    <col min="14618" max="14618" width="0.42578125" customWidth="1"/>
    <col min="14619" max="14847" width="9.140625" customWidth="1"/>
    <col min="14848" max="14848" width="2" customWidth="1"/>
    <col min="14849" max="14856" width="8.85546875" customWidth="1"/>
    <col min="14857" max="14857" width="4.5703125" customWidth="1"/>
    <col min="14858" max="14858" width="4.28515625" customWidth="1"/>
    <col min="14859" max="14859" width="4.5703125" customWidth="1"/>
    <col min="14860" max="14860" width="8.7109375" customWidth="1"/>
    <col min="14861" max="14861" width="0.140625" customWidth="1"/>
    <col min="14862" max="14862" width="19" customWidth="1"/>
    <col min="14863" max="14863" width="16.140625" customWidth="1"/>
    <col min="14864" max="14864" width="13.42578125" customWidth="1"/>
    <col min="14865" max="14865" width="1.28515625" customWidth="1"/>
    <col min="14866" max="14866" width="7.5703125" customWidth="1"/>
    <col min="14867" max="14867" width="7.140625" customWidth="1"/>
    <col min="14868" max="14868" width="1.7109375" customWidth="1"/>
    <col min="14869" max="14869" width="13" customWidth="1"/>
    <col min="14870" max="14873" width="8.85546875" customWidth="1"/>
    <col min="14874" max="14874" width="0.42578125" customWidth="1"/>
    <col min="14875" max="15103" width="9.140625" customWidth="1"/>
    <col min="15104" max="15104" width="2" customWidth="1"/>
    <col min="15105" max="15112" width="8.85546875" customWidth="1"/>
    <col min="15113" max="15113" width="4.5703125" customWidth="1"/>
    <col min="15114" max="15114" width="4.28515625" customWidth="1"/>
    <col min="15115" max="15115" width="4.5703125" customWidth="1"/>
    <col min="15116" max="15116" width="8.7109375" customWidth="1"/>
    <col min="15117" max="15117" width="0.140625" customWidth="1"/>
    <col min="15118" max="15118" width="19" customWidth="1"/>
    <col min="15119" max="15119" width="16.140625" customWidth="1"/>
    <col min="15120" max="15120" width="13.42578125" customWidth="1"/>
    <col min="15121" max="15121" width="1.28515625" customWidth="1"/>
    <col min="15122" max="15122" width="7.5703125" customWidth="1"/>
    <col min="15123" max="15123" width="7.140625" customWidth="1"/>
    <col min="15124" max="15124" width="1.7109375" customWidth="1"/>
    <col min="15125" max="15125" width="13" customWidth="1"/>
    <col min="15126" max="15129" width="8.85546875" customWidth="1"/>
    <col min="15130" max="15130" width="0.42578125" customWidth="1"/>
    <col min="15131" max="15359" width="9.140625" customWidth="1"/>
    <col min="15360" max="15360" width="2" customWidth="1"/>
    <col min="15361" max="15368" width="8.85546875" customWidth="1"/>
    <col min="15369" max="15369" width="4.5703125" customWidth="1"/>
    <col min="15370" max="15370" width="4.28515625" customWidth="1"/>
    <col min="15371" max="15371" width="4.5703125" customWidth="1"/>
    <col min="15372" max="15372" width="8.7109375" customWidth="1"/>
    <col min="15373" max="15373" width="0.140625" customWidth="1"/>
    <col min="15374" max="15374" width="19" customWidth="1"/>
    <col min="15375" max="15375" width="16.140625" customWidth="1"/>
    <col min="15376" max="15376" width="13.42578125" customWidth="1"/>
    <col min="15377" max="15377" width="1.28515625" customWidth="1"/>
    <col min="15378" max="15378" width="7.5703125" customWidth="1"/>
    <col min="15379" max="15379" width="7.140625" customWidth="1"/>
    <col min="15380" max="15380" width="1.7109375" customWidth="1"/>
    <col min="15381" max="15381" width="13" customWidth="1"/>
    <col min="15382" max="15385" width="8.85546875" customWidth="1"/>
    <col min="15386" max="15386" width="0.42578125" customWidth="1"/>
    <col min="15387" max="15615" width="9.140625" customWidth="1"/>
    <col min="15616" max="15616" width="2" customWidth="1"/>
    <col min="15617" max="15624" width="8.85546875" customWidth="1"/>
    <col min="15625" max="15625" width="4.5703125" customWidth="1"/>
    <col min="15626" max="15626" width="4.28515625" customWidth="1"/>
    <col min="15627" max="15627" width="4.5703125" customWidth="1"/>
    <col min="15628" max="15628" width="8.7109375" customWidth="1"/>
    <col min="15629" max="15629" width="0.140625" customWidth="1"/>
    <col min="15630" max="15630" width="19" customWidth="1"/>
    <col min="15631" max="15631" width="16.140625" customWidth="1"/>
    <col min="15632" max="15632" width="13.42578125" customWidth="1"/>
    <col min="15633" max="15633" width="1.28515625" customWidth="1"/>
    <col min="15634" max="15634" width="7.5703125" customWidth="1"/>
    <col min="15635" max="15635" width="7.140625" customWidth="1"/>
    <col min="15636" max="15636" width="1.7109375" customWidth="1"/>
    <col min="15637" max="15637" width="13" customWidth="1"/>
    <col min="15638" max="15641" width="8.85546875" customWidth="1"/>
    <col min="15642" max="15642" width="0.42578125" customWidth="1"/>
    <col min="15643" max="15871" width="9.140625" customWidth="1"/>
    <col min="15872" max="15872" width="2" customWidth="1"/>
    <col min="15873" max="15880" width="8.85546875" customWidth="1"/>
    <col min="15881" max="15881" width="4.5703125" customWidth="1"/>
    <col min="15882" max="15882" width="4.28515625" customWidth="1"/>
    <col min="15883" max="15883" width="4.5703125" customWidth="1"/>
    <col min="15884" max="15884" width="8.7109375" customWidth="1"/>
    <col min="15885" max="15885" width="0.140625" customWidth="1"/>
    <col min="15886" max="15886" width="19" customWidth="1"/>
    <col min="15887" max="15887" width="16.140625" customWidth="1"/>
    <col min="15888" max="15888" width="13.42578125" customWidth="1"/>
    <col min="15889" max="15889" width="1.28515625" customWidth="1"/>
    <col min="15890" max="15890" width="7.5703125" customWidth="1"/>
    <col min="15891" max="15891" width="7.140625" customWidth="1"/>
    <col min="15892" max="15892" width="1.7109375" customWidth="1"/>
    <col min="15893" max="15893" width="13" customWidth="1"/>
    <col min="15894" max="15897" width="8.85546875" customWidth="1"/>
    <col min="15898" max="15898" width="0.42578125" customWidth="1"/>
    <col min="15899" max="16127" width="9.140625" customWidth="1"/>
    <col min="16128" max="16128" width="2" customWidth="1"/>
    <col min="16129" max="16136" width="8.85546875" customWidth="1"/>
    <col min="16137" max="16137" width="4.5703125" customWidth="1"/>
    <col min="16138" max="16138" width="4.28515625" customWidth="1"/>
    <col min="16139" max="16139" width="4.5703125" customWidth="1"/>
    <col min="16140" max="16140" width="8.7109375" customWidth="1"/>
    <col min="16141" max="16141" width="0.140625" customWidth="1"/>
    <col min="16142" max="16142" width="19" customWidth="1"/>
    <col min="16143" max="16143" width="16.140625" customWidth="1"/>
    <col min="16144" max="16144" width="13.42578125" customWidth="1"/>
    <col min="16145" max="16145" width="1.28515625" customWidth="1"/>
    <col min="16146" max="16146" width="7.5703125" customWidth="1"/>
    <col min="16147" max="16147" width="7.140625" customWidth="1"/>
    <col min="16148" max="16148" width="1.7109375" customWidth="1"/>
    <col min="16149" max="16149" width="13" customWidth="1"/>
    <col min="16150" max="16153" width="8.85546875" customWidth="1"/>
    <col min="16154" max="16154" width="0.42578125" customWidth="1"/>
    <col min="16155" max="16383" width="9.140625" customWidth="1"/>
  </cols>
  <sheetData>
    <row r="1" spans="1:58" s="1" customFormat="1" ht="18.75" customHeight="1" x14ac:dyDescent="0.4">
      <c r="A1" s="48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</row>
    <row r="2" spans="1:58" s="1" customFormat="1" ht="18.75" customHeight="1" x14ac:dyDescent="0.4">
      <c r="A2" s="48"/>
      <c r="B2" s="49" t="s">
        <v>0</v>
      </c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</row>
    <row r="3" spans="1:58" s="1" customFormat="1" ht="18.75" customHeight="1" x14ac:dyDescent="0.4">
      <c r="A3" s="48"/>
      <c r="B3" s="46" t="s">
        <v>72</v>
      </c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</row>
    <row r="4" spans="1:58" s="1" customFormat="1" ht="19.350000000000001" customHeight="1" x14ac:dyDescent="0.4">
      <c r="A4" s="48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47" t="s">
        <v>71</v>
      </c>
      <c r="T4" s="47"/>
      <c r="U4" s="47"/>
      <c r="V4" s="47"/>
      <c r="W4" s="47"/>
      <c r="X4" s="47"/>
      <c r="Y4" s="47"/>
    </row>
    <row r="5" spans="1:58" s="2" customFormat="1" ht="31.35" customHeight="1" x14ac:dyDescent="0.3">
      <c r="A5" s="19" t="s">
        <v>31</v>
      </c>
      <c r="B5" s="50" t="s">
        <v>1</v>
      </c>
      <c r="C5" s="50"/>
      <c r="D5" s="50"/>
      <c r="E5" s="50"/>
      <c r="F5" s="50"/>
      <c r="G5" s="8" t="s">
        <v>2</v>
      </c>
      <c r="H5" s="9" t="s">
        <v>3</v>
      </c>
      <c r="I5" s="51" t="s">
        <v>4</v>
      </c>
      <c r="J5" s="51"/>
      <c r="K5" s="51" t="s">
        <v>5</v>
      </c>
      <c r="L5" s="51"/>
      <c r="M5" s="51" t="s">
        <v>6</v>
      </c>
      <c r="N5" s="51"/>
      <c r="O5" s="9" t="s">
        <v>7</v>
      </c>
      <c r="P5" s="51" t="s">
        <v>8</v>
      </c>
      <c r="Q5" s="51"/>
      <c r="R5" s="51" t="s">
        <v>9</v>
      </c>
      <c r="S5" s="51"/>
      <c r="T5" s="51" t="s">
        <v>10</v>
      </c>
      <c r="U5" s="51"/>
      <c r="V5" s="9" t="s">
        <v>11</v>
      </c>
      <c r="W5" s="9" t="s">
        <v>12</v>
      </c>
      <c r="X5" s="9" t="s">
        <v>13</v>
      </c>
      <c r="Y5" s="9" t="s">
        <v>14</v>
      </c>
    </row>
    <row r="6" spans="1:58" s="2" customFormat="1" ht="16.350000000000001" customHeight="1" x14ac:dyDescent="0.3">
      <c r="A6" s="20"/>
      <c r="B6" s="40" t="s">
        <v>15</v>
      </c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</row>
    <row r="7" spans="1:58" s="2" customFormat="1" ht="16.350000000000001" customHeight="1" x14ac:dyDescent="0.3">
      <c r="A7" s="20"/>
      <c r="B7" s="40" t="s">
        <v>16</v>
      </c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</row>
    <row r="8" spans="1:58" s="3" customFormat="1" ht="15.6" customHeight="1" x14ac:dyDescent="0.3">
      <c r="A8" s="21" t="s">
        <v>50</v>
      </c>
      <c r="B8" s="37" t="s">
        <v>33</v>
      </c>
      <c r="C8" s="37"/>
      <c r="D8" s="37"/>
      <c r="E8" s="37"/>
      <c r="F8" s="37"/>
      <c r="G8" s="10">
        <v>60</v>
      </c>
      <c r="H8" s="7">
        <v>0.51600000000000001</v>
      </c>
      <c r="I8" s="36">
        <v>3.1320000000000001</v>
      </c>
      <c r="J8" s="36"/>
      <c r="K8" s="36">
        <v>4.45</v>
      </c>
      <c r="L8" s="36"/>
      <c r="M8" s="38">
        <v>49</v>
      </c>
      <c r="N8" s="38"/>
      <c r="O8" s="7">
        <v>2.9000000000000001E-2</v>
      </c>
      <c r="P8" s="36">
        <v>2.4300000000000002</v>
      </c>
      <c r="Q8" s="36"/>
      <c r="R8" s="39" t="s">
        <v>17</v>
      </c>
      <c r="S8" s="39"/>
      <c r="T8" s="36">
        <v>2.8340000000000001</v>
      </c>
      <c r="U8" s="36"/>
      <c r="V8" s="7">
        <v>13.302</v>
      </c>
      <c r="W8" s="7">
        <v>26.85</v>
      </c>
      <c r="X8" s="7">
        <v>18.468</v>
      </c>
      <c r="Y8" s="7">
        <v>0.35799999999999998</v>
      </c>
    </row>
    <row r="9" spans="1:58" s="3" customFormat="1" ht="28.35" customHeight="1" x14ac:dyDescent="0.3">
      <c r="A9" s="21" t="s">
        <v>51</v>
      </c>
      <c r="B9" s="37" t="s">
        <v>65</v>
      </c>
      <c r="C9" s="37"/>
      <c r="D9" s="37"/>
      <c r="E9" s="37"/>
      <c r="F9" s="37"/>
      <c r="G9" s="10">
        <v>80</v>
      </c>
      <c r="H9" s="7">
        <v>9.41</v>
      </c>
      <c r="I9" s="36">
        <v>7.61</v>
      </c>
      <c r="J9" s="36"/>
      <c r="K9" s="36">
        <v>8.0519999999999996</v>
      </c>
      <c r="L9" s="36"/>
      <c r="M9" s="38">
        <v>194</v>
      </c>
      <c r="N9" s="38"/>
      <c r="O9" s="7">
        <v>6.4000000000000001E-2</v>
      </c>
      <c r="P9" s="36">
        <v>2.3039999999999998</v>
      </c>
      <c r="Q9" s="36"/>
      <c r="R9" s="36">
        <v>1.6</v>
      </c>
      <c r="S9" s="36"/>
      <c r="T9" s="36">
        <v>1.343</v>
      </c>
      <c r="U9" s="36"/>
      <c r="V9" s="7">
        <v>27.91</v>
      </c>
      <c r="W9" s="7">
        <v>140.40799999999999</v>
      </c>
      <c r="X9" s="7">
        <v>18.965</v>
      </c>
      <c r="Y9" s="7">
        <v>1.9570000000000001</v>
      </c>
    </row>
    <row r="10" spans="1:58" s="3" customFormat="1" ht="28.35" customHeight="1" x14ac:dyDescent="0.3">
      <c r="A10" s="21" t="s">
        <v>52</v>
      </c>
      <c r="B10" s="37" t="s">
        <v>34</v>
      </c>
      <c r="C10" s="37"/>
      <c r="D10" s="37"/>
      <c r="E10" s="37"/>
      <c r="F10" s="37"/>
      <c r="G10" s="11" t="s">
        <v>18</v>
      </c>
      <c r="H10" s="7">
        <v>6.6619999999999999</v>
      </c>
      <c r="I10" s="36">
        <v>9.0239999999999991</v>
      </c>
      <c r="J10" s="36"/>
      <c r="K10" s="36">
        <v>33</v>
      </c>
      <c r="L10" s="36"/>
      <c r="M10" s="38">
        <v>170</v>
      </c>
      <c r="N10" s="38"/>
      <c r="O10" s="7">
        <v>0.29199999999999998</v>
      </c>
      <c r="P10" s="39" t="s">
        <v>17</v>
      </c>
      <c r="Q10" s="39"/>
      <c r="R10" s="36">
        <v>41</v>
      </c>
      <c r="S10" s="36"/>
      <c r="T10" s="36">
        <v>0.51800000000000002</v>
      </c>
      <c r="U10" s="36"/>
      <c r="V10" s="7">
        <v>27.352</v>
      </c>
      <c r="W10" s="7">
        <v>180.553</v>
      </c>
      <c r="X10" s="7">
        <v>104.55</v>
      </c>
      <c r="Y10" s="7">
        <v>3.5009999999999999</v>
      </c>
    </row>
    <row r="11" spans="1:58" s="3" customFormat="1" ht="73.5" x14ac:dyDescent="0.3">
      <c r="A11" s="21" t="s">
        <v>53</v>
      </c>
      <c r="B11" s="37" t="s">
        <v>68</v>
      </c>
      <c r="C11" s="37"/>
      <c r="D11" s="37"/>
      <c r="E11" s="37"/>
      <c r="F11" s="37"/>
      <c r="G11" s="11" t="s">
        <v>19</v>
      </c>
      <c r="H11" s="12" t="s">
        <v>17</v>
      </c>
      <c r="I11" s="39" t="s">
        <v>17</v>
      </c>
      <c r="J11" s="39"/>
      <c r="K11" s="36">
        <v>14.97</v>
      </c>
      <c r="L11" s="36"/>
      <c r="M11" s="38">
        <v>60</v>
      </c>
      <c r="N11" s="38"/>
      <c r="O11" s="12" t="s">
        <v>17</v>
      </c>
      <c r="P11" s="39" t="s">
        <v>17</v>
      </c>
      <c r="Q11" s="39"/>
      <c r="R11" s="39" t="s">
        <v>17</v>
      </c>
      <c r="S11" s="39"/>
      <c r="T11" s="39" t="s">
        <v>17</v>
      </c>
      <c r="U11" s="39"/>
      <c r="V11" s="7">
        <v>0.45</v>
      </c>
      <c r="W11" s="12" t="s">
        <v>17</v>
      </c>
      <c r="X11" s="12" t="s">
        <v>17</v>
      </c>
      <c r="Y11" s="7">
        <v>4.4999999999999998E-2</v>
      </c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17"/>
    </row>
    <row r="12" spans="1:58" s="3" customFormat="1" ht="15.6" customHeight="1" x14ac:dyDescent="0.3">
      <c r="A12" s="21"/>
      <c r="B12" s="37" t="s">
        <v>35</v>
      </c>
      <c r="C12" s="37"/>
      <c r="D12" s="37"/>
      <c r="E12" s="37"/>
      <c r="F12" s="37"/>
      <c r="G12" s="10">
        <v>30</v>
      </c>
      <c r="H12" s="7">
        <v>2.2799999999999998</v>
      </c>
      <c r="I12" s="36">
        <v>0.24</v>
      </c>
      <c r="J12" s="36"/>
      <c r="K12" s="36">
        <v>14.76</v>
      </c>
      <c r="L12" s="36"/>
      <c r="M12" s="38">
        <v>71</v>
      </c>
      <c r="N12" s="38"/>
      <c r="O12" s="7">
        <v>3.3000000000000002E-2</v>
      </c>
      <c r="P12" s="39" t="s">
        <v>17</v>
      </c>
      <c r="Q12" s="39"/>
      <c r="R12" s="39" t="s">
        <v>17</v>
      </c>
      <c r="S12" s="39"/>
      <c r="T12" s="36">
        <v>0.33</v>
      </c>
      <c r="U12" s="36"/>
      <c r="V12" s="7">
        <v>6</v>
      </c>
      <c r="W12" s="7">
        <v>19.5</v>
      </c>
      <c r="X12" s="7">
        <v>4.2</v>
      </c>
      <c r="Y12" s="7">
        <v>0.33</v>
      </c>
    </row>
    <row r="13" spans="1:58" s="3" customFormat="1" ht="15.6" customHeight="1" x14ac:dyDescent="0.3">
      <c r="A13" s="21"/>
      <c r="B13" s="37" t="s">
        <v>36</v>
      </c>
      <c r="C13" s="37"/>
      <c r="D13" s="37"/>
      <c r="E13" s="37"/>
      <c r="F13" s="37"/>
      <c r="G13" s="10">
        <v>20</v>
      </c>
      <c r="H13" s="7">
        <v>1</v>
      </c>
      <c r="I13" s="36">
        <v>0.2</v>
      </c>
      <c r="J13" s="36"/>
      <c r="K13" s="36">
        <v>9</v>
      </c>
      <c r="L13" s="36"/>
      <c r="M13" s="38">
        <v>44</v>
      </c>
      <c r="N13" s="38"/>
      <c r="O13" s="7">
        <v>1.4E-2</v>
      </c>
      <c r="P13" s="39" t="s">
        <v>17</v>
      </c>
      <c r="Q13" s="39"/>
      <c r="R13" s="39" t="s">
        <v>17</v>
      </c>
      <c r="S13" s="39"/>
      <c r="T13" s="36">
        <v>0.108</v>
      </c>
      <c r="U13" s="36"/>
      <c r="V13" s="7">
        <v>2.76</v>
      </c>
      <c r="W13" s="7">
        <v>12.72</v>
      </c>
      <c r="X13" s="7">
        <v>3</v>
      </c>
      <c r="Y13" s="7">
        <v>0.372</v>
      </c>
    </row>
    <row r="14" spans="1:58" s="2" customFormat="1" ht="31.35" customHeight="1" x14ac:dyDescent="0.3">
      <c r="A14" s="19"/>
      <c r="B14" s="41" t="s">
        <v>20</v>
      </c>
      <c r="C14" s="41"/>
      <c r="D14" s="41"/>
      <c r="E14" s="41"/>
      <c r="F14" s="41"/>
      <c r="G14" s="8"/>
      <c r="H14" s="13">
        <f>SUM(H9:H13)</f>
        <v>19.352</v>
      </c>
      <c r="I14" s="42">
        <f>SUM(I9:J13)</f>
        <v>17.073999999999998</v>
      </c>
      <c r="J14" s="42"/>
      <c r="K14" s="42">
        <f>SUM(K9:L13)</f>
        <v>79.781999999999996</v>
      </c>
      <c r="L14" s="42"/>
      <c r="M14" s="43">
        <f>SUM(M9:N13)</f>
        <v>539</v>
      </c>
      <c r="N14" s="43"/>
      <c r="O14" s="13">
        <v>0.432</v>
      </c>
      <c r="P14" s="42">
        <v>4.734</v>
      </c>
      <c r="Q14" s="42"/>
      <c r="R14" s="44">
        <v>42.6</v>
      </c>
      <c r="S14" s="44"/>
      <c r="T14" s="42">
        <v>5.133</v>
      </c>
      <c r="U14" s="42"/>
      <c r="V14" s="13">
        <v>77.774000000000001</v>
      </c>
      <c r="W14" s="13">
        <v>380.03100000000001</v>
      </c>
      <c r="X14" s="13">
        <v>149.18299999999999</v>
      </c>
      <c r="Y14" s="13">
        <v>6.5629999999999997</v>
      </c>
    </row>
    <row r="15" spans="1:58" s="2" customFormat="1" ht="16.350000000000001" customHeight="1" x14ac:dyDescent="0.3">
      <c r="A15" s="20"/>
      <c r="B15" s="40" t="s">
        <v>21</v>
      </c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</row>
    <row r="16" spans="1:58" s="3" customFormat="1" ht="73.5" x14ac:dyDescent="0.3">
      <c r="A16" s="21" t="s">
        <v>54</v>
      </c>
      <c r="B16" s="37" t="s">
        <v>37</v>
      </c>
      <c r="C16" s="37"/>
      <c r="D16" s="37"/>
      <c r="E16" s="37"/>
      <c r="F16" s="37"/>
      <c r="G16" s="10">
        <v>60</v>
      </c>
      <c r="H16" s="7">
        <v>1</v>
      </c>
      <c r="I16" s="36">
        <v>0.06</v>
      </c>
      <c r="J16" s="36"/>
      <c r="K16" s="36">
        <v>1.1399999999999999</v>
      </c>
      <c r="L16" s="36"/>
      <c r="M16" s="38">
        <v>7</v>
      </c>
      <c r="N16" s="38"/>
      <c r="O16" s="7">
        <v>1.7999999999999999E-2</v>
      </c>
      <c r="P16" s="36">
        <v>4.2</v>
      </c>
      <c r="Q16" s="36"/>
      <c r="R16" s="39" t="s">
        <v>17</v>
      </c>
      <c r="S16" s="39"/>
      <c r="T16" s="36">
        <v>0.06</v>
      </c>
      <c r="U16" s="36"/>
      <c r="V16" s="7">
        <v>10.199999999999999</v>
      </c>
      <c r="W16" s="7">
        <v>18</v>
      </c>
      <c r="X16" s="7">
        <v>8.4</v>
      </c>
      <c r="Y16" s="7">
        <v>0.3</v>
      </c>
      <c r="AI16" s="47" t="s">
        <v>32</v>
      </c>
      <c r="AJ16" s="47"/>
      <c r="AK16" s="47"/>
      <c r="AL16" s="47"/>
      <c r="AM16" s="47"/>
      <c r="AN16" s="47"/>
      <c r="AO16" s="47"/>
    </row>
    <row r="17" spans="1:25" s="3" customFormat="1" ht="73.5" x14ac:dyDescent="0.3">
      <c r="A17" s="21" t="s">
        <v>55</v>
      </c>
      <c r="B17" s="37" t="s">
        <v>38</v>
      </c>
      <c r="C17" s="37"/>
      <c r="D17" s="37"/>
      <c r="E17" s="37"/>
      <c r="F17" s="37"/>
      <c r="G17" s="11" t="s">
        <v>22</v>
      </c>
      <c r="H17" s="7">
        <v>12.75</v>
      </c>
      <c r="I17" s="36">
        <v>17.96</v>
      </c>
      <c r="J17" s="36"/>
      <c r="K17" s="36">
        <v>29.85</v>
      </c>
      <c r="L17" s="36"/>
      <c r="M17" s="38">
        <v>313</v>
      </c>
      <c r="N17" s="38"/>
      <c r="O17" s="7">
        <v>0.20100000000000001</v>
      </c>
      <c r="P17" s="36">
        <v>24.076000000000001</v>
      </c>
      <c r="Q17" s="36"/>
      <c r="R17" s="36">
        <v>27.2</v>
      </c>
      <c r="S17" s="36"/>
      <c r="T17" s="36">
        <v>3.444</v>
      </c>
      <c r="U17" s="36"/>
      <c r="V17" s="7">
        <v>34.659999999999997</v>
      </c>
      <c r="W17" s="7">
        <v>186.911</v>
      </c>
      <c r="X17" s="7">
        <v>46.393999999999998</v>
      </c>
      <c r="Y17" s="7">
        <v>2.1110000000000002</v>
      </c>
    </row>
    <row r="18" spans="1:25" s="3" customFormat="1" ht="73.5" x14ac:dyDescent="0.3">
      <c r="A18" s="21" t="s">
        <v>56</v>
      </c>
      <c r="B18" s="37" t="s">
        <v>39</v>
      </c>
      <c r="C18" s="37"/>
      <c r="D18" s="37"/>
      <c r="E18" s="37"/>
      <c r="F18" s="37"/>
      <c r="G18" s="10">
        <v>200</v>
      </c>
      <c r="H18" s="7">
        <v>3.6</v>
      </c>
      <c r="I18" s="36">
        <v>2.1</v>
      </c>
      <c r="J18" s="36"/>
      <c r="K18" s="36">
        <v>25.167999999999999</v>
      </c>
      <c r="L18" s="36"/>
      <c r="M18" s="38">
        <v>125</v>
      </c>
      <c r="N18" s="38"/>
      <c r="O18" s="7">
        <v>4.3999999999999997E-2</v>
      </c>
      <c r="P18" s="36">
        <v>1.3</v>
      </c>
      <c r="Q18" s="36"/>
      <c r="R18" s="36">
        <v>20</v>
      </c>
      <c r="S18" s="36"/>
      <c r="T18" s="36">
        <v>1.2E-2</v>
      </c>
      <c r="U18" s="36"/>
      <c r="V18" s="7">
        <v>125.72</v>
      </c>
      <c r="W18" s="7">
        <v>116.2</v>
      </c>
      <c r="X18" s="7">
        <v>31</v>
      </c>
      <c r="Y18" s="7">
        <v>1.04</v>
      </c>
    </row>
    <row r="19" spans="1:25" s="3" customFormat="1" ht="15.6" customHeight="1" x14ac:dyDescent="0.3">
      <c r="A19" s="21"/>
      <c r="B19" s="37" t="s">
        <v>40</v>
      </c>
      <c r="C19" s="37"/>
      <c r="D19" s="37"/>
      <c r="E19" s="37"/>
      <c r="F19" s="37"/>
      <c r="G19" s="10">
        <v>20</v>
      </c>
      <c r="H19" s="7">
        <v>1</v>
      </c>
      <c r="I19" s="36">
        <v>0.2</v>
      </c>
      <c r="J19" s="36"/>
      <c r="K19" s="36">
        <v>9</v>
      </c>
      <c r="L19" s="36"/>
      <c r="M19" s="38">
        <v>44</v>
      </c>
      <c r="N19" s="38"/>
      <c r="O19" s="7">
        <v>1.4E-2</v>
      </c>
      <c r="P19" s="39" t="s">
        <v>17</v>
      </c>
      <c r="Q19" s="39"/>
      <c r="R19" s="39" t="s">
        <v>17</v>
      </c>
      <c r="S19" s="39"/>
      <c r="T19" s="36">
        <v>0.108</v>
      </c>
      <c r="U19" s="36"/>
      <c r="V19" s="7">
        <v>2.76</v>
      </c>
      <c r="W19" s="7">
        <v>12.72</v>
      </c>
      <c r="X19" s="7">
        <v>3</v>
      </c>
      <c r="Y19" s="7">
        <v>0.372</v>
      </c>
    </row>
    <row r="20" spans="1:25" s="3" customFormat="1" ht="15.6" customHeight="1" x14ac:dyDescent="0.3">
      <c r="A20" s="21"/>
      <c r="B20" s="37" t="s">
        <v>35</v>
      </c>
      <c r="C20" s="37"/>
      <c r="D20" s="37"/>
      <c r="E20" s="37"/>
      <c r="F20" s="37"/>
      <c r="G20" s="10">
        <v>30</v>
      </c>
      <c r="H20" s="7">
        <v>2.2799999999999998</v>
      </c>
      <c r="I20" s="36">
        <v>0.24</v>
      </c>
      <c r="J20" s="36"/>
      <c r="K20" s="36">
        <v>14.76</v>
      </c>
      <c r="L20" s="36"/>
      <c r="M20" s="38">
        <v>71</v>
      </c>
      <c r="N20" s="38"/>
      <c r="O20" s="7">
        <v>3.3000000000000002E-2</v>
      </c>
      <c r="P20" s="39" t="s">
        <v>17</v>
      </c>
      <c r="Q20" s="39"/>
      <c r="R20" s="39" t="s">
        <v>17</v>
      </c>
      <c r="S20" s="39"/>
      <c r="T20" s="36">
        <v>0.33</v>
      </c>
      <c r="U20" s="36"/>
      <c r="V20" s="7">
        <v>6</v>
      </c>
      <c r="W20" s="7">
        <v>19.5</v>
      </c>
      <c r="X20" s="7">
        <v>4.2</v>
      </c>
      <c r="Y20" s="7">
        <v>0.33</v>
      </c>
    </row>
    <row r="21" spans="1:25" s="2" customFormat="1" ht="31.35" customHeight="1" x14ac:dyDescent="0.3">
      <c r="A21" s="19"/>
      <c r="B21" s="41" t="s">
        <v>20</v>
      </c>
      <c r="C21" s="41"/>
      <c r="D21" s="41"/>
      <c r="E21" s="41"/>
      <c r="F21" s="41"/>
      <c r="G21" s="8"/>
      <c r="H21" s="13">
        <f>SUM(H16:H20)</f>
        <v>20.630000000000003</v>
      </c>
      <c r="I21" s="42">
        <f>SUM(I16:J20)</f>
        <v>20.56</v>
      </c>
      <c r="J21" s="42"/>
      <c r="K21" s="42">
        <f>SUM(K16:L20)</f>
        <v>79.918000000000006</v>
      </c>
      <c r="L21" s="42"/>
      <c r="M21" s="43">
        <f>SUM(M16:N20)</f>
        <v>560</v>
      </c>
      <c r="N21" s="43"/>
      <c r="O21" s="14">
        <v>0.31</v>
      </c>
      <c r="P21" s="42">
        <v>29.576000000000001</v>
      </c>
      <c r="Q21" s="42"/>
      <c r="R21" s="44">
        <v>47.2</v>
      </c>
      <c r="S21" s="44"/>
      <c r="T21" s="42">
        <v>3.9540000000000002</v>
      </c>
      <c r="U21" s="42"/>
      <c r="V21" s="14">
        <v>179.34</v>
      </c>
      <c r="W21" s="13">
        <v>353.33100000000002</v>
      </c>
      <c r="X21" s="13">
        <v>92.994</v>
      </c>
      <c r="Y21" s="13">
        <v>4.1529999999999996</v>
      </c>
    </row>
    <row r="22" spans="1:25" s="2" customFormat="1" ht="16.350000000000001" customHeight="1" x14ac:dyDescent="0.3">
      <c r="A22" s="20"/>
      <c r="B22" s="40" t="s">
        <v>23</v>
      </c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</row>
    <row r="23" spans="1:25" s="3" customFormat="1" ht="73.5" x14ac:dyDescent="0.3">
      <c r="A23" s="21" t="s">
        <v>61</v>
      </c>
      <c r="B23" s="37" t="s">
        <v>41</v>
      </c>
      <c r="C23" s="37"/>
      <c r="D23" s="37"/>
      <c r="E23" s="37"/>
      <c r="F23" s="37"/>
      <c r="G23" s="10">
        <v>60</v>
      </c>
      <c r="H23" s="7">
        <v>0.85499999999999998</v>
      </c>
      <c r="I23" s="36">
        <v>3.653</v>
      </c>
      <c r="J23" s="36"/>
      <c r="K23" s="36">
        <v>11.58</v>
      </c>
      <c r="L23" s="36"/>
      <c r="M23" s="38">
        <v>56</v>
      </c>
      <c r="N23" s="38"/>
      <c r="O23" s="7">
        <v>1.0999999999999999E-2</v>
      </c>
      <c r="P23" s="36">
        <v>5.7</v>
      </c>
      <c r="Q23" s="36"/>
      <c r="R23" s="39" t="s">
        <v>17</v>
      </c>
      <c r="S23" s="39"/>
      <c r="T23" s="36">
        <v>1.641</v>
      </c>
      <c r="U23" s="36"/>
      <c r="V23" s="7">
        <v>21.09</v>
      </c>
      <c r="W23" s="7">
        <v>24.582000000000001</v>
      </c>
      <c r="X23" s="7">
        <v>12.54</v>
      </c>
      <c r="Y23" s="7">
        <v>0.79800000000000004</v>
      </c>
    </row>
    <row r="24" spans="1:25" s="3" customFormat="1" ht="15.6" customHeight="1" x14ac:dyDescent="0.3">
      <c r="A24" s="21" t="s">
        <v>62</v>
      </c>
      <c r="B24" s="37" t="s">
        <v>42</v>
      </c>
      <c r="C24" s="37"/>
      <c r="D24" s="37"/>
      <c r="E24" s="37"/>
      <c r="F24" s="37"/>
      <c r="G24" s="11" t="s">
        <v>24</v>
      </c>
      <c r="H24" s="7">
        <v>10.5</v>
      </c>
      <c r="I24" s="36">
        <v>11.03</v>
      </c>
      <c r="J24" s="36"/>
      <c r="K24" s="36">
        <v>3.1840000000000002</v>
      </c>
      <c r="L24" s="36"/>
      <c r="M24" s="38">
        <v>196</v>
      </c>
      <c r="N24" s="38"/>
      <c r="O24" s="7">
        <v>6.3E-2</v>
      </c>
      <c r="P24" s="36">
        <v>1.89</v>
      </c>
      <c r="Q24" s="36"/>
      <c r="R24" s="39" t="s">
        <v>17</v>
      </c>
      <c r="S24" s="39"/>
      <c r="T24" s="36">
        <v>2.363</v>
      </c>
      <c r="U24" s="36"/>
      <c r="V24" s="7">
        <v>14.805999999999999</v>
      </c>
      <c r="W24" s="7">
        <v>165.17400000000001</v>
      </c>
      <c r="X24" s="7">
        <v>22.164000000000001</v>
      </c>
      <c r="Y24" s="7">
        <v>2.4300000000000002</v>
      </c>
    </row>
    <row r="25" spans="1:25" s="3" customFormat="1" ht="73.5" x14ac:dyDescent="0.3">
      <c r="A25" s="21" t="s">
        <v>64</v>
      </c>
      <c r="B25" s="37" t="s">
        <v>43</v>
      </c>
      <c r="C25" s="37"/>
      <c r="D25" s="37"/>
      <c r="E25" s="37"/>
      <c r="F25" s="37"/>
      <c r="G25" s="10">
        <v>150</v>
      </c>
      <c r="H25" s="7">
        <v>5.0999999999999996</v>
      </c>
      <c r="I25" s="36">
        <v>4.468</v>
      </c>
      <c r="J25" s="36"/>
      <c r="K25" s="36">
        <v>28.5</v>
      </c>
      <c r="L25" s="36"/>
      <c r="M25" s="38">
        <v>187</v>
      </c>
      <c r="N25" s="38"/>
      <c r="O25" s="7">
        <v>8.6999999999999994E-2</v>
      </c>
      <c r="P25" s="39" t="s">
        <v>17</v>
      </c>
      <c r="Q25" s="39"/>
      <c r="R25" s="36">
        <v>21</v>
      </c>
      <c r="S25" s="36"/>
      <c r="T25" s="36">
        <v>0.81599999999999995</v>
      </c>
      <c r="U25" s="36"/>
      <c r="V25" s="7">
        <v>16.457000000000001</v>
      </c>
      <c r="W25" s="7">
        <v>47.009</v>
      </c>
      <c r="X25" s="7">
        <v>8.4789999999999992</v>
      </c>
      <c r="Y25" s="7">
        <v>0.86899999999999999</v>
      </c>
    </row>
    <row r="26" spans="1:25" s="3" customFormat="1" ht="15.6" customHeight="1" x14ac:dyDescent="0.3">
      <c r="A26" s="21"/>
      <c r="B26" s="37" t="s">
        <v>69</v>
      </c>
      <c r="C26" s="37"/>
      <c r="D26" s="37"/>
      <c r="E26" s="37"/>
      <c r="F26" s="37"/>
      <c r="G26" s="11" t="s">
        <v>25</v>
      </c>
      <c r="H26" s="7">
        <v>8.4000000000000005E-2</v>
      </c>
      <c r="I26" s="36">
        <v>1.2E-2</v>
      </c>
      <c r="J26" s="36"/>
      <c r="K26" s="36">
        <v>15.185</v>
      </c>
      <c r="L26" s="36"/>
      <c r="M26" s="38">
        <v>62</v>
      </c>
      <c r="N26" s="38"/>
      <c r="O26" s="7">
        <v>3.0000000000000001E-3</v>
      </c>
      <c r="P26" s="36">
        <v>2.8</v>
      </c>
      <c r="Q26" s="36"/>
      <c r="R26" s="39" t="s">
        <v>17</v>
      </c>
      <c r="S26" s="39"/>
      <c r="T26" s="36">
        <v>1.4E-2</v>
      </c>
      <c r="U26" s="36"/>
      <c r="V26" s="7">
        <v>3.25</v>
      </c>
      <c r="W26" s="7">
        <v>1.54</v>
      </c>
      <c r="X26" s="7">
        <v>0.84</v>
      </c>
      <c r="Y26" s="7">
        <v>8.6999999999999994E-2</v>
      </c>
    </row>
    <row r="27" spans="1:25" s="3" customFormat="1" ht="15.6" customHeight="1" x14ac:dyDescent="0.3">
      <c r="A27" s="21"/>
      <c r="B27" s="37" t="s">
        <v>36</v>
      </c>
      <c r="C27" s="37"/>
      <c r="D27" s="37"/>
      <c r="E27" s="37"/>
      <c r="F27" s="37"/>
      <c r="G27" s="10">
        <v>20</v>
      </c>
      <c r="H27" s="7">
        <v>1</v>
      </c>
      <c r="I27" s="36">
        <v>0.2</v>
      </c>
      <c r="J27" s="36"/>
      <c r="K27" s="36">
        <v>9</v>
      </c>
      <c r="L27" s="36"/>
      <c r="M27" s="38">
        <v>44</v>
      </c>
      <c r="N27" s="38"/>
      <c r="O27" s="7">
        <v>1.4E-2</v>
      </c>
      <c r="P27" s="39" t="s">
        <v>17</v>
      </c>
      <c r="Q27" s="39"/>
      <c r="R27" s="39" t="s">
        <v>17</v>
      </c>
      <c r="S27" s="39"/>
      <c r="T27" s="36">
        <v>0.108</v>
      </c>
      <c r="U27" s="36"/>
      <c r="V27" s="7">
        <v>2.76</v>
      </c>
      <c r="W27" s="7">
        <v>12.72</v>
      </c>
      <c r="X27" s="7">
        <v>3</v>
      </c>
      <c r="Y27" s="7">
        <v>0.372</v>
      </c>
    </row>
    <row r="28" spans="1:25" s="3" customFormat="1" ht="15.6" customHeight="1" x14ac:dyDescent="0.3">
      <c r="A28" s="21"/>
      <c r="B28" s="37" t="s">
        <v>35</v>
      </c>
      <c r="C28" s="37"/>
      <c r="D28" s="37"/>
      <c r="E28" s="37"/>
      <c r="F28" s="37"/>
      <c r="G28" s="10">
        <v>30</v>
      </c>
      <c r="H28" s="7">
        <v>2.2799999999999998</v>
      </c>
      <c r="I28" s="36">
        <v>0.24</v>
      </c>
      <c r="J28" s="36"/>
      <c r="K28" s="36">
        <v>14.76</v>
      </c>
      <c r="L28" s="36"/>
      <c r="M28" s="38">
        <v>71</v>
      </c>
      <c r="N28" s="38"/>
      <c r="O28" s="7">
        <v>3.3000000000000002E-2</v>
      </c>
      <c r="P28" s="39" t="s">
        <v>17</v>
      </c>
      <c r="Q28" s="39"/>
      <c r="R28" s="39" t="s">
        <v>17</v>
      </c>
      <c r="S28" s="39"/>
      <c r="T28" s="36">
        <v>0.33</v>
      </c>
      <c r="U28" s="36"/>
      <c r="V28" s="7">
        <v>6</v>
      </c>
      <c r="W28" s="7">
        <v>19.5</v>
      </c>
      <c r="X28" s="7">
        <v>4.2</v>
      </c>
      <c r="Y28" s="7">
        <v>0.33</v>
      </c>
    </row>
    <row r="29" spans="1:25" s="2" customFormat="1" ht="31.35" customHeight="1" x14ac:dyDescent="0.3">
      <c r="A29" s="19"/>
      <c r="B29" s="41" t="s">
        <v>20</v>
      </c>
      <c r="C29" s="41"/>
      <c r="D29" s="41"/>
      <c r="E29" s="41"/>
      <c r="F29" s="41"/>
      <c r="G29" s="8"/>
      <c r="H29" s="13">
        <f>SUM(H23:H28)</f>
        <v>19.818999999999999</v>
      </c>
      <c r="I29" s="42">
        <f>SUM(I23:J28)</f>
        <v>19.602999999999998</v>
      </c>
      <c r="J29" s="42"/>
      <c r="K29" s="42">
        <f>SUM(K23:L28)</f>
        <v>82.209000000000003</v>
      </c>
      <c r="L29" s="42"/>
      <c r="M29" s="43">
        <f>SUM(M23:N28)</f>
        <v>616</v>
      </c>
      <c r="N29" s="43"/>
      <c r="O29" s="13">
        <v>0.21099999999999999</v>
      </c>
      <c r="P29" s="45">
        <v>10.39</v>
      </c>
      <c r="Q29" s="45"/>
      <c r="R29" s="43">
        <v>21</v>
      </c>
      <c r="S29" s="43"/>
      <c r="T29" s="42">
        <v>5.2720000000000002</v>
      </c>
      <c r="U29" s="42"/>
      <c r="V29" s="13">
        <v>64.363</v>
      </c>
      <c r="W29" s="13">
        <v>270.52499999999998</v>
      </c>
      <c r="X29" s="13">
        <v>51.222999999999999</v>
      </c>
      <c r="Y29" s="13">
        <v>4.8860000000000001</v>
      </c>
    </row>
    <row r="30" spans="1:25" s="2" customFormat="1" ht="16.350000000000001" customHeight="1" x14ac:dyDescent="0.3">
      <c r="A30" s="20"/>
      <c r="B30" s="40" t="s">
        <v>26</v>
      </c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</row>
    <row r="31" spans="1:25" s="3" customFormat="1" ht="73.5" x14ac:dyDescent="0.3">
      <c r="A31" s="21" t="s">
        <v>57</v>
      </c>
      <c r="B31" s="37" t="s">
        <v>44</v>
      </c>
      <c r="C31" s="37"/>
      <c r="D31" s="37"/>
      <c r="E31" s="37"/>
      <c r="F31" s="37"/>
      <c r="G31" s="10">
        <v>60</v>
      </c>
      <c r="H31" s="7">
        <v>0.48</v>
      </c>
      <c r="I31" s="36">
        <v>0.06</v>
      </c>
      <c r="J31" s="36"/>
      <c r="K31" s="36">
        <v>1.02</v>
      </c>
      <c r="L31" s="36"/>
      <c r="M31" s="38">
        <v>8</v>
      </c>
      <c r="N31" s="38"/>
      <c r="O31" s="7">
        <v>1.2E-2</v>
      </c>
      <c r="P31" s="36">
        <v>3</v>
      </c>
      <c r="Q31" s="36"/>
      <c r="R31" s="39" t="s">
        <v>17</v>
      </c>
      <c r="S31" s="39"/>
      <c r="T31" s="36">
        <v>0.06</v>
      </c>
      <c r="U31" s="36"/>
      <c r="V31" s="7">
        <v>13.8</v>
      </c>
      <c r="W31" s="7">
        <v>14.4</v>
      </c>
      <c r="X31" s="7">
        <v>8.4</v>
      </c>
      <c r="Y31" s="7">
        <v>0.36</v>
      </c>
    </row>
    <row r="32" spans="1:25" s="3" customFormat="1" ht="28.35" customHeight="1" x14ac:dyDescent="0.3">
      <c r="A32" s="21" t="s">
        <v>50</v>
      </c>
      <c r="B32" s="37" t="s">
        <v>63</v>
      </c>
      <c r="C32" s="37"/>
      <c r="D32" s="37"/>
      <c r="E32" s="37"/>
      <c r="F32" s="37"/>
      <c r="G32" s="11" t="s">
        <v>30</v>
      </c>
      <c r="H32" s="7">
        <v>14.53</v>
      </c>
      <c r="I32" s="36">
        <v>19.620999999999999</v>
      </c>
      <c r="J32" s="36"/>
      <c r="K32" s="36">
        <v>40.69</v>
      </c>
      <c r="L32" s="36"/>
      <c r="M32" s="38">
        <v>408</v>
      </c>
      <c r="N32" s="38"/>
      <c r="O32" s="7">
        <v>0.27</v>
      </c>
      <c r="P32" s="36">
        <v>36.735999999999997</v>
      </c>
      <c r="Q32" s="36"/>
      <c r="R32" s="36">
        <v>23.6</v>
      </c>
      <c r="S32" s="36"/>
      <c r="T32" s="36">
        <v>5.1529999999999996</v>
      </c>
      <c r="U32" s="36"/>
      <c r="V32" s="7">
        <v>35.377000000000002</v>
      </c>
      <c r="W32" s="7">
        <v>202.77699999999999</v>
      </c>
      <c r="X32" s="7">
        <v>52.789000000000001</v>
      </c>
      <c r="Y32" s="7">
        <v>2.4689999999999999</v>
      </c>
    </row>
    <row r="33" spans="1:25" s="3" customFormat="1" ht="73.5" x14ac:dyDescent="0.3">
      <c r="A33" s="21" t="s">
        <v>53</v>
      </c>
      <c r="B33" s="37" t="s">
        <v>70</v>
      </c>
      <c r="C33" s="37"/>
      <c r="D33" s="37"/>
      <c r="E33" s="37"/>
      <c r="F33" s="37"/>
      <c r="G33" s="11" t="s">
        <v>19</v>
      </c>
      <c r="H33" s="12" t="s">
        <v>17</v>
      </c>
      <c r="I33" s="39" t="s">
        <v>17</v>
      </c>
      <c r="J33" s="39"/>
      <c r="K33" s="36">
        <v>14.97</v>
      </c>
      <c r="L33" s="36"/>
      <c r="M33" s="38">
        <v>60</v>
      </c>
      <c r="N33" s="38"/>
      <c r="O33" s="12" t="s">
        <v>17</v>
      </c>
      <c r="P33" s="39" t="s">
        <v>17</v>
      </c>
      <c r="Q33" s="39"/>
      <c r="R33" s="39" t="s">
        <v>17</v>
      </c>
      <c r="S33" s="39"/>
      <c r="T33" s="39" t="s">
        <v>17</v>
      </c>
      <c r="U33" s="39"/>
      <c r="V33" s="7">
        <v>0.45</v>
      </c>
      <c r="W33" s="12" t="s">
        <v>17</v>
      </c>
      <c r="X33" s="12" t="s">
        <v>17</v>
      </c>
      <c r="Y33" s="7">
        <v>4.4999999999999998E-2</v>
      </c>
    </row>
    <row r="34" spans="1:25" s="3" customFormat="1" ht="15.6" customHeight="1" x14ac:dyDescent="0.3">
      <c r="A34" s="21"/>
      <c r="B34" s="37" t="s">
        <v>36</v>
      </c>
      <c r="C34" s="37"/>
      <c r="D34" s="37"/>
      <c r="E34" s="37"/>
      <c r="F34" s="37"/>
      <c r="G34" s="10">
        <v>20</v>
      </c>
      <c r="H34" s="7">
        <v>1</v>
      </c>
      <c r="I34" s="36">
        <v>0.2</v>
      </c>
      <c r="J34" s="36"/>
      <c r="K34" s="36">
        <v>9</v>
      </c>
      <c r="L34" s="36"/>
      <c r="M34" s="38">
        <v>44</v>
      </c>
      <c r="N34" s="38"/>
      <c r="O34" s="7">
        <v>1.4E-2</v>
      </c>
      <c r="P34" s="39" t="s">
        <v>17</v>
      </c>
      <c r="Q34" s="39"/>
      <c r="R34" s="39" t="s">
        <v>17</v>
      </c>
      <c r="S34" s="39"/>
      <c r="T34" s="36">
        <v>0.108</v>
      </c>
      <c r="U34" s="36"/>
      <c r="V34" s="7">
        <v>2.76</v>
      </c>
      <c r="W34" s="7">
        <v>12.72</v>
      </c>
      <c r="X34" s="7">
        <v>3</v>
      </c>
      <c r="Y34" s="7">
        <v>0.372</v>
      </c>
    </row>
    <row r="35" spans="1:25" s="3" customFormat="1" ht="15.6" customHeight="1" x14ac:dyDescent="0.3">
      <c r="A35" s="21"/>
      <c r="B35" s="37" t="s">
        <v>35</v>
      </c>
      <c r="C35" s="37"/>
      <c r="D35" s="37"/>
      <c r="E35" s="37"/>
      <c r="F35" s="37"/>
      <c r="G35" s="10">
        <v>30</v>
      </c>
      <c r="H35" s="7">
        <v>2.2799999999999998</v>
      </c>
      <c r="I35" s="36">
        <v>0.24</v>
      </c>
      <c r="J35" s="36"/>
      <c r="K35" s="36">
        <v>14.76</v>
      </c>
      <c r="L35" s="36"/>
      <c r="M35" s="38">
        <v>71</v>
      </c>
      <c r="N35" s="38"/>
      <c r="O35" s="7">
        <v>3.3000000000000002E-2</v>
      </c>
      <c r="P35" s="39" t="s">
        <v>17</v>
      </c>
      <c r="Q35" s="39"/>
      <c r="R35" s="39" t="s">
        <v>17</v>
      </c>
      <c r="S35" s="39"/>
      <c r="T35" s="36">
        <v>0.33</v>
      </c>
      <c r="U35" s="36"/>
      <c r="V35" s="7">
        <v>6</v>
      </c>
      <c r="W35" s="7">
        <v>19.5</v>
      </c>
      <c r="X35" s="7">
        <v>4.2</v>
      </c>
      <c r="Y35" s="7">
        <v>0.33</v>
      </c>
    </row>
    <row r="36" spans="1:25" s="2" customFormat="1" ht="31.35" customHeight="1" x14ac:dyDescent="0.3">
      <c r="A36" s="19"/>
      <c r="B36" s="41" t="s">
        <v>20</v>
      </c>
      <c r="C36" s="41"/>
      <c r="D36" s="41"/>
      <c r="E36" s="41"/>
      <c r="F36" s="41"/>
      <c r="G36" s="8"/>
      <c r="H36" s="13">
        <f>SUM(H31:H35)</f>
        <v>18.29</v>
      </c>
      <c r="I36" s="42">
        <f>SUM(I31:J35)</f>
        <v>20.120999999999995</v>
      </c>
      <c r="J36" s="42"/>
      <c r="K36" s="42">
        <f>SUM(K31:L35)</f>
        <v>80.440000000000012</v>
      </c>
      <c r="L36" s="42"/>
      <c r="M36" s="43">
        <f>SUM(M31:N35)</f>
        <v>591</v>
      </c>
      <c r="N36" s="43"/>
      <c r="O36" s="14">
        <v>0.33</v>
      </c>
      <c r="P36" s="42">
        <v>39.735999999999997</v>
      </c>
      <c r="Q36" s="42"/>
      <c r="R36" s="44">
        <v>43.6</v>
      </c>
      <c r="S36" s="44"/>
      <c r="T36" s="42">
        <v>5.7009999999999996</v>
      </c>
      <c r="U36" s="42"/>
      <c r="V36" s="13">
        <v>59.587000000000003</v>
      </c>
      <c r="W36" s="13">
        <v>250.89699999999999</v>
      </c>
      <c r="X36" s="13">
        <v>68.388999999999996</v>
      </c>
      <c r="Y36" s="13">
        <v>3.5859999999999999</v>
      </c>
    </row>
    <row r="37" spans="1:25" s="2" customFormat="1" ht="16.350000000000001" customHeight="1" x14ac:dyDescent="0.3">
      <c r="A37" s="20"/>
      <c r="B37" s="40" t="s">
        <v>27</v>
      </c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</row>
    <row r="38" spans="1:25" s="3" customFormat="1" ht="73.5" x14ac:dyDescent="0.3">
      <c r="A38" s="21" t="s">
        <v>54</v>
      </c>
      <c r="B38" s="37" t="s">
        <v>45</v>
      </c>
      <c r="C38" s="37"/>
      <c r="D38" s="37"/>
      <c r="E38" s="37"/>
      <c r="F38" s="37"/>
      <c r="G38" s="10">
        <v>60</v>
      </c>
      <c r="H38" s="7">
        <v>0.66</v>
      </c>
      <c r="I38" s="36">
        <v>0.12</v>
      </c>
      <c r="J38" s="36"/>
      <c r="K38" s="36">
        <v>2.2799999999999998</v>
      </c>
      <c r="L38" s="36"/>
      <c r="M38" s="38">
        <v>14</v>
      </c>
      <c r="N38" s="38"/>
      <c r="O38" s="7">
        <v>3.5999999999999997E-2</v>
      </c>
      <c r="P38" s="36">
        <v>15</v>
      </c>
      <c r="Q38" s="36"/>
      <c r="R38" s="39" t="s">
        <v>17</v>
      </c>
      <c r="S38" s="39"/>
      <c r="T38" s="36">
        <v>0.42</v>
      </c>
      <c r="U38" s="36"/>
      <c r="V38" s="7">
        <v>8.4</v>
      </c>
      <c r="W38" s="7">
        <v>15.6</v>
      </c>
      <c r="X38" s="7">
        <v>12</v>
      </c>
      <c r="Y38" s="7">
        <v>0.54</v>
      </c>
    </row>
    <row r="39" spans="1:25" s="3" customFormat="1" ht="15.6" customHeight="1" x14ac:dyDescent="0.3">
      <c r="A39" s="21" t="s">
        <v>50</v>
      </c>
      <c r="B39" s="37" t="s">
        <v>66</v>
      </c>
      <c r="C39" s="37"/>
      <c r="D39" s="37"/>
      <c r="E39" s="37"/>
      <c r="F39" s="37"/>
      <c r="G39" s="11" t="s">
        <v>28</v>
      </c>
      <c r="H39" s="7">
        <v>8.66</v>
      </c>
      <c r="I39" s="36">
        <v>12.412000000000001</v>
      </c>
      <c r="J39" s="36"/>
      <c r="K39" s="36">
        <v>5.45</v>
      </c>
      <c r="L39" s="36"/>
      <c r="M39" s="38">
        <v>152</v>
      </c>
      <c r="N39" s="38"/>
      <c r="O39" s="7">
        <v>6.6000000000000003E-2</v>
      </c>
      <c r="P39" s="36">
        <v>3.8610000000000002</v>
      </c>
      <c r="Q39" s="36"/>
      <c r="R39" s="39" t="s">
        <v>17</v>
      </c>
      <c r="S39" s="39"/>
      <c r="T39" s="36">
        <v>5.3840000000000003</v>
      </c>
      <c r="U39" s="36"/>
      <c r="V39" s="7">
        <v>24.974</v>
      </c>
      <c r="W39" s="7">
        <v>115.026</v>
      </c>
      <c r="X39" s="7">
        <v>18.93</v>
      </c>
      <c r="Y39" s="7">
        <v>1.778</v>
      </c>
    </row>
    <row r="40" spans="1:25" s="3" customFormat="1" ht="73.5" x14ac:dyDescent="0.3">
      <c r="A40" s="21" t="s">
        <v>58</v>
      </c>
      <c r="B40" s="37" t="s">
        <v>46</v>
      </c>
      <c r="C40" s="37"/>
      <c r="D40" s="37"/>
      <c r="E40" s="37"/>
      <c r="F40" s="37"/>
      <c r="G40" s="10">
        <v>150</v>
      </c>
      <c r="H40" s="7">
        <v>3.8340000000000001</v>
      </c>
      <c r="I40" s="36">
        <v>5.4340000000000002</v>
      </c>
      <c r="J40" s="36"/>
      <c r="K40" s="36">
        <v>31.6</v>
      </c>
      <c r="L40" s="36"/>
      <c r="M40" s="38">
        <v>210</v>
      </c>
      <c r="N40" s="38"/>
      <c r="O40" s="7">
        <v>4.3999999999999997E-2</v>
      </c>
      <c r="P40" s="39" t="s">
        <v>17</v>
      </c>
      <c r="Q40" s="39"/>
      <c r="R40" s="36">
        <v>27</v>
      </c>
      <c r="S40" s="36"/>
      <c r="T40" s="36">
        <v>0.28399999999999997</v>
      </c>
      <c r="U40" s="36"/>
      <c r="V40" s="7">
        <v>11.46</v>
      </c>
      <c r="W40" s="7">
        <v>84.15</v>
      </c>
      <c r="X40" s="7">
        <v>27.33</v>
      </c>
      <c r="Y40" s="7">
        <v>0.59699999999999998</v>
      </c>
    </row>
    <row r="41" spans="1:25" s="3" customFormat="1" ht="73.5" x14ac:dyDescent="0.3">
      <c r="A41" s="21" t="s">
        <v>56</v>
      </c>
      <c r="B41" s="37" t="s">
        <v>47</v>
      </c>
      <c r="C41" s="37"/>
      <c r="D41" s="37"/>
      <c r="E41" s="37"/>
      <c r="F41" s="37"/>
      <c r="G41" s="10">
        <v>200</v>
      </c>
      <c r="H41" s="7">
        <v>3.6</v>
      </c>
      <c r="I41" s="36">
        <v>2.1</v>
      </c>
      <c r="J41" s="36"/>
      <c r="K41" s="36">
        <v>25.167999999999999</v>
      </c>
      <c r="L41" s="36"/>
      <c r="M41" s="38">
        <v>125</v>
      </c>
      <c r="N41" s="38"/>
      <c r="O41" s="7">
        <v>4.3999999999999997E-2</v>
      </c>
      <c r="P41" s="36">
        <v>1.3</v>
      </c>
      <c r="Q41" s="36"/>
      <c r="R41" s="36">
        <v>20</v>
      </c>
      <c r="S41" s="36"/>
      <c r="T41" s="36">
        <v>1.2E-2</v>
      </c>
      <c r="U41" s="36"/>
      <c r="V41" s="7">
        <v>125.72</v>
      </c>
      <c r="W41" s="7">
        <v>116.2</v>
      </c>
      <c r="X41" s="7">
        <v>31</v>
      </c>
      <c r="Y41" s="7">
        <v>1.04</v>
      </c>
    </row>
    <row r="42" spans="1:25" s="3" customFormat="1" ht="15.6" customHeight="1" x14ac:dyDescent="0.3">
      <c r="A42" s="21"/>
      <c r="B42" s="37" t="s">
        <v>36</v>
      </c>
      <c r="C42" s="37"/>
      <c r="D42" s="37"/>
      <c r="E42" s="37"/>
      <c r="F42" s="37"/>
      <c r="G42" s="10">
        <v>20</v>
      </c>
      <c r="H42" s="7">
        <v>1</v>
      </c>
      <c r="I42" s="36">
        <v>0.2</v>
      </c>
      <c r="J42" s="36"/>
      <c r="K42" s="36">
        <v>9</v>
      </c>
      <c r="L42" s="36"/>
      <c r="M42" s="38">
        <v>44</v>
      </c>
      <c r="N42" s="38"/>
      <c r="O42" s="7">
        <v>1.4E-2</v>
      </c>
      <c r="P42" s="39" t="s">
        <v>17</v>
      </c>
      <c r="Q42" s="39"/>
      <c r="R42" s="39" t="s">
        <v>17</v>
      </c>
      <c r="S42" s="39"/>
      <c r="T42" s="36">
        <v>0.108</v>
      </c>
      <c r="U42" s="36"/>
      <c r="V42" s="7">
        <v>2.76</v>
      </c>
      <c r="W42" s="7">
        <v>12.72</v>
      </c>
      <c r="X42" s="7">
        <v>3</v>
      </c>
      <c r="Y42" s="7">
        <v>0.372</v>
      </c>
    </row>
    <row r="43" spans="1:25" s="3" customFormat="1" ht="15.6" customHeight="1" x14ac:dyDescent="0.3">
      <c r="A43" s="21"/>
      <c r="B43" s="37" t="s">
        <v>35</v>
      </c>
      <c r="C43" s="37"/>
      <c r="D43" s="37"/>
      <c r="E43" s="37"/>
      <c r="F43" s="37"/>
      <c r="G43" s="10">
        <v>30</v>
      </c>
      <c r="H43" s="7">
        <v>2.2799999999999998</v>
      </c>
      <c r="I43" s="36">
        <v>0.24</v>
      </c>
      <c r="J43" s="36"/>
      <c r="K43" s="36">
        <v>14.76</v>
      </c>
      <c r="L43" s="36"/>
      <c r="M43" s="38">
        <v>71</v>
      </c>
      <c r="N43" s="38"/>
      <c r="O43" s="7">
        <v>3.3000000000000002E-2</v>
      </c>
      <c r="P43" s="39" t="s">
        <v>17</v>
      </c>
      <c r="Q43" s="39"/>
      <c r="R43" s="39" t="s">
        <v>17</v>
      </c>
      <c r="S43" s="39"/>
      <c r="T43" s="36">
        <v>0.33</v>
      </c>
      <c r="U43" s="36"/>
      <c r="V43" s="7">
        <v>6</v>
      </c>
      <c r="W43" s="7">
        <v>19.5</v>
      </c>
      <c r="X43" s="7">
        <v>4.2</v>
      </c>
      <c r="Y43" s="7">
        <v>0.33</v>
      </c>
    </row>
    <row r="44" spans="1:25" s="2" customFormat="1" ht="31.35" customHeight="1" x14ac:dyDescent="0.3">
      <c r="A44" s="19"/>
      <c r="B44" s="41" t="s">
        <v>20</v>
      </c>
      <c r="C44" s="41"/>
      <c r="D44" s="41"/>
      <c r="E44" s="41"/>
      <c r="F44" s="41"/>
      <c r="G44" s="8"/>
      <c r="H44" s="13">
        <f>SUM(H38:H41)</f>
        <v>16.754000000000001</v>
      </c>
      <c r="I44" s="42">
        <f>SUM(I38:J41)</f>
        <v>20.066000000000003</v>
      </c>
      <c r="J44" s="42"/>
      <c r="K44" s="42">
        <f>SUM(K38:L41)</f>
        <v>64.49799999999999</v>
      </c>
      <c r="L44" s="42"/>
      <c r="M44" s="43">
        <f>SUM(M38:N41)</f>
        <v>501</v>
      </c>
      <c r="N44" s="43"/>
      <c r="O44" s="13">
        <v>0.23699999999999999</v>
      </c>
      <c r="P44" s="42">
        <v>20.161000000000001</v>
      </c>
      <c r="Q44" s="42"/>
      <c r="R44" s="43">
        <v>47</v>
      </c>
      <c r="S44" s="43"/>
      <c r="T44" s="42">
        <v>6.5380000000000003</v>
      </c>
      <c r="U44" s="42"/>
      <c r="V44" s="13">
        <v>179.31399999999999</v>
      </c>
      <c r="W44" s="13">
        <v>363.19600000000003</v>
      </c>
      <c r="X44" s="14">
        <v>96.46</v>
      </c>
      <c r="Y44" s="13">
        <v>4.657</v>
      </c>
    </row>
    <row r="45" spans="1:25" s="2" customFormat="1" ht="16.350000000000001" customHeight="1" x14ac:dyDescent="0.3">
      <c r="A45" s="20"/>
      <c r="B45" s="40" t="s">
        <v>29</v>
      </c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</row>
    <row r="46" spans="1:25" s="2" customFormat="1" ht="76.5" x14ac:dyDescent="0.3">
      <c r="A46" s="22" t="s">
        <v>59</v>
      </c>
      <c r="B46" s="37" t="s">
        <v>48</v>
      </c>
      <c r="C46" s="37"/>
      <c r="D46" s="37"/>
      <c r="E46" s="37"/>
      <c r="F46" s="37"/>
      <c r="G46" s="10">
        <v>100</v>
      </c>
      <c r="H46" s="7">
        <v>0.4</v>
      </c>
      <c r="I46" s="36">
        <v>0.4</v>
      </c>
      <c r="J46" s="36"/>
      <c r="K46" s="36">
        <v>7.35</v>
      </c>
      <c r="L46" s="36"/>
      <c r="M46" s="38">
        <v>47</v>
      </c>
      <c r="N46" s="38"/>
      <c r="O46" s="7">
        <v>0.03</v>
      </c>
      <c r="P46" s="36">
        <v>10</v>
      </c>
      <c r="Q46" s="36"/>
      <c r="R46" s="39" t="s">
        <v>17</v>
      </c>
      <c r="S46" s="39"/>
      <c r="T46" s="36">
        <v>0.2</v>
      </c>
      <c r="U46" s="36"/>
      <c r="V46" s="7">
        <v>16</v>
      </c>
      <c r="W46" s="7">
        <v>11</v>
      </c>
      <c r="X46" s="7">
        <v>9</v>
      </c>
      <c r="Y46" s="7">
        <v>2.2000000000000002</v>
      </c>
    </row>
    <row r="47" spans="1:25" s="3" customFormat="1" ht="73.5" x14ac:dyDescent="0.3">
      <c r="A47" s="21" t="s">
        <v>60</v>
      </c>
      <c r="B47" s="37" t="s">
        <v>49</v>
      </c>
      <c r="C47" s="37"/>
      <c r="D47" s="37"/>
      <c r="E47" s="37"/>
      <c r="F47" s="37"/>
      <c r="G47" s="10">
        <v>60</v>
      </c>
      <c r="H47" s="7">
        <v>2.6</v>
      </c>
      <c r="I47" s="36">
        <v>5.0579999999999998</v>
      </c>
      <c r="J47" s="36"/>
      <c r="K47" s="36">
        <v>4.944</v>
      </c>
      <c r="L47" s="36"/>
      <c r="M47" s="38">
        <v>56</v>
      </c>
      <c r="N47" s="38"/>
      <c r="O47" s="7">
        <v>1.2999999999999999E-2</v>
      </c>
      <c r="P47" s="36">
        <v>15.18</v>
      </c>
      <c r="Q47" s="36"/>
      <c r="R47" s="39" t="s">
        <v>17</v>
      </c>
      <c r="S47" s="39"/>
      <c r="T47" s="36">
        <v>1.381</v>
      </c>
      <c r="U47" s="36"/>
      <c r="V47" s="7">
        <v>25.277999999999999</v>
      </c>
      <c r="W47" s="7">
        <v>18.606000000000002</v>
      </c>
      <c r="X47" s="7">
        <v>8.6159999999999997</v>
      </c>
      <c r="Y47" s="7">
        <v>0.34899999999999998</v>
      </c>
    </row>
    <row r="48" spans="1:25" s="3" customFormat="1" ht="28.35" customHeight="1" x14ac:dyDescent="0.3">
      <c r="A48" s="21" t="s">
        <v>50</v>
      </c>
      <c r="B48" s="37" t="s">
        <v>67</v>
      </c>
      <c r="C48" s="37"/>
      <c r="D48" s="37"/>
      <c r="E48" s="37"/>
      <c r="F48" s="37"/>
      <c r="G48" s="28" t="s">
        <v>30</v>
      </c>
      <c r="H48" s="7">
        <v>11.94</v>
      </c>
      <c r="I48" s="36">
        <v>13.375</v>
      </c>
      <c r="J48" s="36"/>
      <c r="K48" s="36">
        <v>27.34</v>
      </c>
      <c r="L48" s="36"/>
      <c r="M48" s="38">
        <v>279</v>
      </c>
      <c r="N48" s="38"/>
      <c r="O48" s="7">
        <v>0.159</v>
      </c>
      <c r="P48" s="36">
        <v>2.4910000000000001</v>
      </c>
      <c r="Q48" s="36"/>
      <c r="R48" s="36">
        <v>32.250999999999998</v>
      </c>
      <c r="S48" s="36"/>
      <c r="T48" s="36">
        <v>1.2829999999999999</v>
      </c>
      <c r="U48" s="36"/>
      <c r="V48" s="7">
        <v>44.453000000000003</v>
      </c>
      <c r="W48" s="7">
        <v>200.91800000000001</v>
      </c>
      <c r="X48" s="7">
        <v>27.579000000000001</v>
      </c>
      <c r="Y48" s="7">
        <v>2.4009999999999998</v>
      </c>
    </row>
    <row r="49" spans="1:49" s="3" customFormat="1" ht="73.5" x14ac:dyDescent="0.3">
      <c r="A49" s="21" t="s">
        <v>53</v>
      </c>
      <c r="B49" s="37" t="s">
        <v>69</v>
      </c>
      <c r="C49" s="37"/>
      <c r="D49" s="37"/>
      <c r="E49" s="37"/>
      <c r="F49" s="37"/>
      <c r="G49" s="11" t="s">
        <v>25</v>
      </c>
      <c r="H49" s="7">
        <v>8.4000000000000005E-2</v>
      </c>
      <c r="I49" s="36">
        <v>1.2E-2</v>
      </c>
      <c r="J49" s="36"/>
      <c r="K49" s="36">
        <v>15.185</v>
      </c>
      <c r="L49" s="36"/>
      <c r="M49" s="38">
        <v>62</v>
      </c>
      <c r="N49" s="38"/>
      <c r="O49" s="7">
        <v>3.0000000000000001E-3</v>
      </c>
      <c r="P49" s="36">
        <v>2.8</v>
      </c>
      <c r="Q49" s="36"/>
      <c r="R49" s="39" t="s">
        <v>17</v>
      </c>
      <c r="S49" s="39"/>
      <c r="T49" s="36">
        <v>1.4E-2</v>
      </c>
      <c r="U49" s="36"/>
      <c r="V49" s="7">
        <v>3.25</v>
      </c>
      <c r="W49" s="7">
        <v>1.54</v>
      </c>
      <c r="X49" s="7">
        <v>0.84</v>
      </c>
      <c r="Y49" s="7">
        <v>8.6999999999999994E-2</v>
      </c>
      <c r="Z49" s="15"/>
      <c r="AA49" s="15"/>
      <c r="AB49" s="15"/>
      <c r="AC49" s="15"/>
      <c r="AD49" s="15"/>
      <c r="AE49" s="11"/>
      <c r="AF49" s="7"/>
      <c r="AG49" s="7"/>
      <c r="AH49" s="7"/>
      <c r="AI49" s="7"/>
      <c r="AJ49" s="7"/>
      <c r="AK49" s="16"/>
      <c r="AL49" s="16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</row>
    <row r="50" spans="1:49" s="3" customFormat="1" ht="15.6" customHeight="1" x14ac:dyDescent="0.3">
      <c r="A50" s="21"/>
      <c r="B50" s="37" t="s">
        <v>36</v>
      </c>
      <c r="C50" s="37"/>
      <c r="D50" s="37"/>
      <c r="E50" s="37"/>
      <c r="F50" s="37"/>
      <c r="G50" s="10">
        <v>20</v>
      </c>
      <c r="H50" s="7">
        <v>1</v>
      </c>
      <c r="I50" s="36">
        <v>0.2</v>
      </c>
      <c r="J50" s="36"/>
      <c r="K50" s="36">
        <v>9</v>
      </c>
      <c r="L50" s="36"/>
      <c r="M50" s="38">
        <v>44</v>
      </c>
      <c r="N50" s="38"/>
      <c r="O50" s="7">
        <v>1.4E-2</v>
      </c>
      <c r="P50" s="39" t="s">
        <v>17</v>
      </c>
      <c r="Q50" s="39"/>
      <c r="R50" s="39" t="s">
        <v>17</v>
      </c>
      <c r="S50" s="39"/>
      <c r="T50" s="36">
        <v>0.108</v>
      </c>
      <c r="U50" s="36"/>
      <c r="V50" s="7">
        <v>2.76</v>
      </c>
      <c r="W50" s="7">
        <v>12.72</v>
      </c>
      <c r="X50" s="7">
        <v>3</v>
      </c>
      <c r="Y50" s="7">
        <v>0.372</v>
      </c>
    </row>
    <row r="51" spans="1:49" s="3" customFormat="1" ht="28.35" customHeight="1" x14ac:dyDescent="0.3">
      <c r="A51" s="21"/>
      <c r="B51" s="37" t="s">
        <v>35</v>
      </c>
      <c r="C51" s="37"/>
      <c r="D51" s="37"/>
      <c r="E51" s="37"/>
      <c r="F51" s="37"/>
      <c r="G51" s="10">
        <v>30</v>
      </c>
      <c r="H51" s="7">
        <v>2.2799999999999998</v>
      </c>
      <c r="I51" s="36">
        <v>0.24</v>
      </c>
      <c r="J51" s="36"/>
      <c r="K51" s="36">
        <v>14.76</v>
      </c>
      <c r="L51" s="36"/>
      <c r="M51" s="38">
        <v>71</v>
      </c>
      <c r="N51" s="38"/>
      <c r="O51" s="7">
        <v>3.3000000000000002E-2</v>
      </c>
      <c r="P51" s="39" t="s">
        <v>17</v>
      </c>
      <c r="Q51" s="39"/>
      <c r="R51" s="39" t="s">
        <v>17</v>
      </c>
      <c r="S51" s="39"/>
      <c r="T51" s="36">
        <v>0.33</v>
      </c>
      <c r="U51" s="36"/>
      <c r="V51" s="7">
        <v>6</v>
      </c>
      <c r="W51" s="7">
        <v>19.5</v>
      </c>
      <c r="X51" s="7">
        <v>4.2</v>
      </c>
      <c r="Y51" s="7">
        <v>0.33</v>
      </c>
    </row>
    <row r="52" spans="1:49" s="2" customFormat="1" ht="31.35" customHeight="1" x14ac:dyDescent="0.3">
      <c r="A52" s="19"/>
      <c r="B52" s="31" t="s">
        <v>20</v>
      </c>
      <c r="C52" s="32"/>
      <c r="D52" s="32"/>
      <c r="E52" s="32"/>
      <c r="F52" s="33"/>
      <c r="G52" s="8"/>
      <c r="H52" s="13">
        <f>SUM(H47:H48)</f>
        <v>14.54</v>
      </c>
      <c r="I52" s="29">
        <f>SUM(I47:J48)</f>
        <v>18.433</v>
      </c>
      <c r="J52" s="30"/>
      <c r="K52" s="29">
        <f>SUM(K47:L48)</f>
        <v>32.283999999999999</v>
      </c>
      <c r="L52" s="30"/>
      <c r="M52" s="34">
        <f>SUM(M47:N48)</f>
        <v>335</v>
      </c>
      <c r="N52" s="35"/>
      <c r="O52" s="13">
        <v>0.253</v>
      </c>
      <c r="P52" s="29">
        <v>30.471</v>
      </c>
      <c r="Q52" s="30"/>
      <c r="R52" s="29">
        <v>52.250999999999998</v>
      </c>
      <c r="S52" s="30"/>
      <c r="T52" s="29">
        <v>3.3660000000000001</v>
      </c>
      <c r="U52" s="30"/>
      <c r="V52" s="13">
        <v>98.941000000000003</v>
      </c>
      <c r="W52" s="13">
        <v>265.78399999999999</v>
      </c>
      <c r="X52" s="13">
        <v>53.234999999999999</v>
      </c>
      <c r="Y52" s="13">
        <v>5.7489999999999997</v>
      </c>
    </row>
    <row r="53" spans="1:49" s="4" customFormat="1" ht="10.5" customHeight="1" x14ac:dyDescent="0.25">
      <c r="A53" s="23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</row>
    <row r="54" spans="1:49" s="5" customFormat="1" ht="15.75" customHeight="1" x14ac:dyDescent="0.2">
      <c r="A54" s="19"/>
      <c r="B54" s="6"/>
      <c r="G54" s="25"/>
      <c r="H54" s="25"/>
      <c r="I54" s="25"/>
      <c r="J54" s="25"/>
      <c r="K54" s="25"/>
      <c r="L54" s="26"/>
      <c r="M54" s="26"/>
      <c r="N54" s="25"/>
      <c r="O54" s="25"/>
      <c r="P54" s="25"/>
      <c r="Q54" s="25"/>
      <c r="R54" s="25"/>
      <c r="S54" s="27"/>
      <c r="T54" s="27"/>
      <c r="U54" s="25"/>
      <c r="V54" s="25"/>
      <c r="W54" s="25"/>
      <c r="X54" s="25"/>
      <c r="Y54" s="25"/>
    </row>
  </sheetData>
  <mergeCells count="301">
    <mergeCell ref="AH11:BE11"/>
    <mergeCell ref="AI16:AO16"/>
    <mergeCell ref="S4:Y4"/>
    <mergeCell ref="A1:A4"/>
    <mergeCell ref="B1:Y1"/>
    <mergeCell ref="B2:Y2"/>
    <mergeCell ref="B3:Y3"/>
    <mergeCell ref="B5:F5"/>
    <mergeCell ref="I5:J5"/>
    <mergeCell ref="K5:L5"/>
    <mergeCell ref="M5:N5"/>
    <mergeCell ref="P5:Q5"/>
    <mergeCell ref="R5:S5"/>
    <mergeCell ref="T5:U5"/>
    <mergeCell ref="B6:Y6"/>
    <mergeCell ref="B7:Y7"/>
    <mergeCell ref="B12:F12"/>
    <mergeCell ref="I12:J12"/>
    <mergeCell ref="K12:L12"/>
    <mergeCell ref="M12:N12"/>
    <mergeCell ref="P12:Q12"/>
    <mergeCell ref="R12:S12"/>
    <mergeCell ref="T12:U12"/>
    <mergeCell ref="T9:U9"/>
    <mergeCell ref="B10:F10"/>
    <mergeCell ref="I10:J10"/>
    <mergeCell ref="K10:L10"/>
    <mergeCell ref="M10:N10"/>
    <mergeCell ref="P10:Q10"/>
    <mergeCell ref="R10:S10"/>
    <mergeCell ref="T10:U10"/>
    <mergeCell ref="B9:F9"/>
    <mergeCell ref="I9:J9"/>
    <mergeCell ref="K9:L9"/>
    <mergeCell ref="M9:N9"/>
    <mergeCell ref="P9:Q9"/>
    <mergeCell ref="R9:S9"/>
    <mergeCell ref="T11:U11"/>
    <mergeCell ref="B13:F13"/>
    <mergeCell ref="I13:J13"/>
    <mergeCell ref="K13:L13"/>
    <mergeCell ref="M13:N13"/>
    <mergeCell ref="P13:Q13"/>
    <mergeCell ref="R13:S13"/>
    <mergeCell ref="T13:U13"/>
    <mergeCell ref="B11:F11"/>
    <mergeCell ref="I11:J11"/>
    <mergeCell ref="K11:L11"/>
    <mergeCell ref="M11:N11"/>
    <mergeCell ref="P11:Q11"/>
    <mergeCell ref="R11:S11"/>
    <mergeCell ref="B15:Y15"/>
    <mergeCell ref="B19:F19"/>
    <mergeCell ref="I19:J19"/>
    <mergeCell ref="K19:L19"/>
    <mergeCell ref="M19:N19"/>
    <mergeCell ref="P19:Q19"/>
    <mergeCell ref="R19:S19"/>
    <mergeCell ref="T19:U19"/>
    <mergeCell ref="T8:U8"/>
    <mergeCell ref="B14:F14"/>
    <mergeCell ref="I14:J14"/>
    <mergeCell ref="K14:L14"/>
    <mergeCell ref="M14:N14"/>
    <mergeCell ref="P14:Q14"/>
    <mergeCell ref="R14:S14"/>
    <mergeCell ref="T14:U14"/>
    <mergeCell ref="B8:F8"/>
    <mergeCell ref="I8:J8"/>
    <mergeCell ref="K8:L8"/>
    <mergeCell ref="M8:N8"/>
    <mergeCell ref="P8:Q8"/>
    <mergeCell ref="R8:S8"/>
    <mergeCell ref="T16:U16"/>
    <mergeCell ref="B17:F17"/>
    <mergeCell ref="I17:J17"/>
    <mergeCell ref="K17:L17"/>
    <mergeCell ref="M17:N17"/>
    <mergeCell ref="P17:Q17"/>
    <mergeCell ref="R17:S17"/>
    <mergeCell ref="T17:U17"/>
    <mergeCell ref="B16:F16"/>
    <mergeCell ref="I16:J16"/>
    <mergeCell ref="K16:L16"/>
    <mergeCell ref="M16:N16"/>
    <mergeCell ref="P16:Q16"/>
    <mergeCell ref="R16:S16"/>
    <mergeCell ref="T18:U18"/>
    <mergeCell ref="B20:F20"/>
    <mergeCell ref="I20:J20"/>
    <mergeCell ref="K20:L20"/>
    <mergeCell ref="M20:N20"/>
    <mergeCell ref="P20:Q20"/>
    <mergeCell ref="R20:S20"/>
    <mergeCell ref="T20:U20"/>
    <mergeCell ref="B18:F18"/>
    <mergeCell ref="I18:J18"/>
    <mergeCell ref="K18:L18"/>
    <mergeCell ref="M18:N18"/>
    <mergeCell ref="P18:Q18"/>
    <mergeCell ref="R18:S18"/>
    <mergeCell ref="T21:U21"/>
    <mergeCell ref="B22:Y22"/>
    <mergeCell ref="B27:F27"/>
    <mergeCell ref="I27:J27"/>
    <mergeCell ref="K27:L27"/>
    <mergeCell ref="M27:N27"/>
    <mergeCell ref="P27:Q27"/>
    <mergeCell ref="R27:S27"/>
    <mergeCell ref="T27:U27"/>
    <mergeCell ref="B21:F21"/>
    <mergeCell ref="I21:J21"/>
    <mergeCell ref="K21:L21"/>
    <mergeCell ref="M21:N21"/>
    <mergeCell ref="P21:Q21"/>
    <mergeCell ref="R21:S21"/>
    <mergeCell ref="K24:L24"/>
    <mergeCell ref="M24:N24"/>
    <mergeCell ref="P24:Q24"/>
    <mergeCell ref="R24:S24"/>
    <mergeCell ref="T28:U28"/>
    <mergeCell ref="B23:F23"/>
    <mergeCell ref="I23:J23"/>
    <mergeCell ref="K23:L23"/>
    <mergeCell ref="M23:N23"/>
    <mergeCell ref="P23:Q23"/>
    <mergeCell ref="R23:S23"/>
    <mergeCell ref="T23:U23"/>
    <mergeCell ref="B28:F28"/>
    <mergeCell ref="I28:J28"/>
    <mergeCell ref="K28:L28"/>
    <mergeCell ref="M28:N28"/>
    <mergeCell ref="P28:Q28"/>
    <mergeCell ref="R28:S28"/>
    <mergeCell ref="T24:U24"/>
    <mergeCell ref="B25:F25"/>
    <mergeCell ref="I25:J25"/>
    <mergeCell ref="K25:L25"/>
    <mergeCell ref="M25:N25"/>
    <mergeCell ref="P25:Q25"/>
    <mergeCell ref="R25:S25"/>
    <mergeCell ref="T25:U25"/>
    <mergeCell ref="B24:F24"/>
    <mergeCell ref="I24:J24"/>
    <mergeCell ref="B30:Y30"/>
    <mergeCell ref="B34:F34"/>
    <mergeCell ref="I34:J34"/>
    <mergeCell ref="K34:L34"/>
    <mergeCell ref="M34:N34"/>
    <mergeCell ref="P34:Q34"/>
    <mergeCell ref="R34:S34"/>
    <mergeCell ref="T34:U34"/>
    <mergeCell ref="T26:U26"/>
    <mergeCell ref="B29:F29"/>
    <mergeCell ref="I29:J29"/>
    <mergeCell ref="K29:L29"/>
    <mergeCell ref="M29:N29"/>
    <mergeCell ref="P29:Q29"/>
    <mergeCell ref="R29:S29"/>
    <mergeCell ref="T29:U29"/>
    <mergeCell ref="B26:F26"/>
    <mergeCell ref="I26:J26"/>
    <mergeCell ref="K26:L26"/>
    <mergeCell ref="M26:N26"/>
    <mergeCell ref="P26:Q26"/>
    <mergeCell ref="R26:S26"/>
    <mergeCell ref="T33:U33"/>
    <mergeCell ref="B31:F31"/>
    <mergeCell ref="I31:J31"/>
    <mergeCell ref="K31:L31"/>
    <mergeCell ref="M31:N31"/>
    <mergeCell ref="P31:Q31"/>
    <mergeCell ref="R31:S31"/>
    <mergeCell ref="T31:U31"/>
    <mergeCell ref="B33:F33"/>
    <mergeCell ref="I33:J33"/>
    <mergeCell ref="K33:L33"/>
    <mergeCell ref="M33:N33"/>
    <mergeCell ref="P33:Q33"/>
    <mergeCell ref="R33:S33"/>
    <mergeCell ref="T32:U32"/>
    <mergeCell ref="B32:F32"/>
    <mergeCell ref="I32:J32"/>
    <mergeCell ref="K32:L32"/>
    <mergeCell ref="M32:N32"/>
    <mergeCell ref="P32:Q32"/>
    <mergeCell ref="R32:S32"/>
    <mergeCell ref="T35:U35"/>
    <mergeCell ref="B36:F36"/>
    <mergeCell ref="I36:J36"/>
    <mergeCell ref="K36:L36"/>
    <mergeCell ref="M36:N36"/>
    <mergeCell ref="P36:Q36"/>
    <mergeCell ref="R36:S36"/>
    <mergeCell ref="T36:U36"/>
    <mergeCell ref="B35:F35"/>
    <mergeCell ref="I35:J35"/>
    <mergeCell ref="K35:L35"/>
    <mergeCell ref="M35:N35"/>
    <mergeCell ref="P35:Q35"/>
    <mergeCell ref="R35:S35"/>
    <mergeCell ref="B37:Y37"/>
    <mergeCell ref="B42:F42"/>
    <mergeCell ref="I42:J42"/>
    <mergeCell ref="K42:L42"/>
    <mergeCell ref="M42:N42"/>
    <mergeCell ref="P42:Q42"/>
    <mergeCell ref="R42:S42"/>
    <mergeCell ref="T42:U42"/>
    <mergeCell ref="K39:L39"/>
    <mergeCell ref="M39:N39"/>
    <mergeCell ref="K41:L41"/>
    <mergeCell ref="M41:N41"/>
    <mergeCell ref="P41:Q41"/>
    <mergeCell ref="R41:S41"/>
    <mergeCell ref="T43:U43"/>
    <mergeCell ref="B38:F38"/>
    <mergeCell ref="I38:J38"/>
    <mergeCell ref="K38:L38"/>
    <mergeCell ref="M38:N38"/>
    <mergeCell ref="P38:Q38"/>
    <mergeCell ref="R38:S38"/>
    <mergeCell ref="T38:U38"/>
    <mergeCell ref="B43:F43"/>
    <mergeCell ref="I43:J43"/>
    <mergeCell ref="K43:L43"/>
    <mergeCell ref="M43:N43"/>
    <mergeCell ref="P43:Q43"/>
    <mergeCell ref="R43:S43"/>
    <mergeCell ref="T39:U39"/>
    <mergeCell ref="B40:F40"/>
    <mergeCell ref="I40:J40"/>
    <mergeCell ref="K40:L40"/>
    <mergeCell ref="M40:N40"/>
    <mergeCell ref="P40:Q40"/>
    <mergeCell ref="R40:S40"/>
    <mergeCell ref="T40:U40"/>
    <mergeCell ref="B39:F39"/>
    <mergeCell ref="I39:J39"/>
    <mergeCell ref="K49:L49"/>
    <mergeCell ref="M49:N49"/>
    <mergeCell ref="P49:Q49"/>
    <mergeCell ref="R49:S49"/>
    <mergeCell ref="P39:Q39"/>
    <mergeCell ref="R39:S39"/>
    <mergeCell ref="B45:Y45"/>
    <mergeCell ref="B50:F50"/>
    <mergeCell ref="I50:J50"/>
    <mergeCell ref="K50:L50"/>
    <mergeCell ref="M50:N50"/>
    <mergeCell ref="P50:Q50"/>
    <mergeCell ref="R50:S50"/>
    <mergeCell ref="T50:U50"/>
    <mergeCell ref="T41:U41"/>
    <mergeCell ref="B44:F44"/>
    <mergeCell ref="I44:J44"/>
    <mergeCell ref="K44:L44"/>
    <mergeCell ref="M44:N44"/>
    <mergeCell ref="P44:Q44"/>
    <mergeCell ref="R44:S44"/>
    <mergeCell ref="T44:U44"/>
    <mergeCell ref="B41:F41"/>
    <mergeCell ref="I41:J41"/>
    <mergeCell ref="T46:U46"/>
    <mergeCell ref="B47:F47"/>
    <mergeCell ref="I47:J47"/>
    <mergeCell ref="K47:L47"/>
    <mergeCell ref="M47:N47"/>
    <mergeCell ref="P47:Q47"/>
    <mergeCell ref="R47:S47"/>
    <mergeCell ref="T47:U47"/>
    <mergeCell ref="B46:F46"/>
    <mergeCell ref="I46:J46"/>
    <mergeCell ref="K46:L46"/>
    <mergeCell ref="M46:N46"/>
    <mergeCell ref="P46:Q46"/>
    <mergeCell ref="R46:S46"/>
    <mergeCell ref="T52:U52"/>
    <mergeCell ref="B52:F52"/>
    <mergeCell ref="I52:J52"/>
    <mergeCell ref="K52:L52"/>
    <mergeCell ref="M52:N52"/>
    <mergeCell ref="P52:Q52"/>
    <mergeCell ref="R52:S52"/>
    <mergeCell ref="T48:U48"/>
    <mergeCell ref="B48:F48"/>
    <mergeCell ref="I48:J48"/>
    <mergeCell ref="K48:L48"/>
    <mergeCell ref="M48:N48"/>
    <mergeCell ref="P48:Q48"/>
    <mergeCell ref="R48:S48"/>
    <mergeCell ref="T49:U49"/>
    <mergeCell ref="B51:F51"/>
    <mergeCell ref="I51:J51"/>
    <mergeCell ref="K51:L51"/>
    <mergeCell ref="M51:N51"/>
    <mergeCell ref="P51:Q51"/>
    <mergeCell ref="R51:S51"/>
    <mergeCell ref="T51:U51"/>
    <mergeCell ref="B49:F49"/>
    <mergeCell ref="I49:J49"/>
  </mergeCells>
  <pageMargins left="0.35433070866141736" right="0.23622047244094491" top="0" bottom="0" header="0.31496062992125984" footer="0.31496062992125984"/>
  <pageSetup paperSize="9" scale="71" fitToHeight="0" orientation="landscape" r:id="rId1"/>
  <rowBreaks count="3" manualBreakCount="3">
    <brk id="21" max="24" man="1"/>
    <brk id="44" max="24" man="1"/>
    <brk id="52" max="16383" man="1"/>
  </rowBreaks>
  <colBreaks count="1" manualBreakCount="1">
    <brk id="26" max="5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NigmatzyanovaGI</dc:creator>
  <cp:lastModifiedBy>Пользователь Windows</cp:lastModifiedBy>
  <cp:lastPrinted>2020-08-12T07:06:17Z</cp:lastPrinted>
  <dcterms:created xsi:type="dcterms:W3CDTF">2020-08-10T12:55:21Z</dcterms:created>
  <dcterms:modified xsi:type="dcterms:W3CDTF">2020-08-24T12:51:55Z</dcterms:modified>
</cp:coreProperties>
</file>